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465" activeTab="0"/>
  </bookViews>
  <sheets>
    <sheet name="160_産業別県民個人所得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<sst xmlns="http://schemas.openxmlformats.org/spreadsheetml/2006/main" count="46" uniqueCount="33">
  <si>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その他</t>
  </si>
  <si>
    <t>資料：県統計課</t>
  </si>
  <si>
    <t>項目</t>
  </si>
  <si>
    <t>所得額</t>
  </si>
  <si>
    <t>構成比</t>
  </si>
  <si>
    <t>35年</t>
  </si>
  <si>
    <t>千円</t>
  </si>
  <si>
    <t>％</t>
  </si>
  <si>
    <t>総数</t>
  </si>
  <si>
    <t>第一次産業</t>
  </si>
  <si>
    <t>農業</t>
  </si>
  <si>
    <t>林業・狩猟業</t>
  </si>
  <si>
    <t>漁業・水産養殖業</t>
  </si>
  <si>
    <t>第二次産業</t>
  </si>
  <si>
    <t>鉱業</t>
  </si>
  <si>
    <t>建設業</t>
  </si>
  <si>
    <t>製造業</t>
  </si>
  <si>
    <t>第三次産業</t>
  </si>
  <si>
    <t>卸売・小売業</t>
  </si>
  <si>
    <t>金融・保険・不動産業</t>
  </si>
  <si>
    <t>運輸・通信・公益事業</t>
  </si>
  <si>
    <t>サービス業</t>
  </si>
  <si>
    <t>公務</t>
  </si>
  <si>
    <t>分類不能</t>
  </si>
  <si>
    <t>控除・社会保険負担</t>
  </si>
  <si>
    <t>その他の個人所得</t>
  </si>
  <si>
    <t>160.産業別県民個人所得（昭和31年～35年）</t>
  </si>
  <si>
    <t>1.本表は個人所得を産業別に組替えたのもであって、県内生産所得とは異なる。</t>
  </si>
  <si>
    <t>2.その他の個人所得とは、個人賃貸料所得、個人利子所得、個人配当所得、振替所得の合計である。</t>
  </si>
  <si>
    <t>31年</t>
  </si>
  <si>
    <t>32年</t>
  </si>
  <si>
    <t>33年</t>
  </si>
  <si>
    <t>34年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</si>
</sst>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0" fontId="1" fillId="0" borderId="1" xfId="0" applyFont="1" applyBorder="1" applyAlignment="1">
      <alignment horizontal="right"/>
    </xf>
    <xf numFmtId="38" fontId="5" fillId="0" borderId="1" xfId="16" applyFont="1" applyBorder="1" applyAlignment="1">
      <alignment/>
    </xf>
    <xf numFmtId="180" fontId="5" fillId="0" borderId="1" xfId="16" applyNumberFormat="1" applyFont="1" applyBorder="1" applyAlignment="1">
      <alignment/>
    </xf>
    <xf numFmtId="38" fontId="1" fillId="0" borderId="1" xfId="16" applyFont="1" applyBorder="1" applyAlignment="1">
      <alignment/>
    </xf>
    <xf numFmtId="180" fontId="1" fillId="0" borderId="1" xfId="16" applyNumberFormat="1" applyFont="1" applyBorder="1" applyAlignment="1">
      <alignment/>
    </xf>
    <xf numFmtId="38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1" fillId="3" borderId="1" xfId="16" applyFont="1" applyFill="1" applyBorder="1" applyAlignment="1">
      <alignment horizontal="center"/>
    </xf>
    <xf numFmtId="177" fontId="1" fillId="3" borderId="1" xfId="16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distributed"/>
    </xf>
    <xf numFmtId="0" fontId="5" fillId="2" borderId="12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5" fillId="2" borderId="7" xfId="0" applyFont="1" applyFill="1" applyBorder="1" applyAlignment="1">
      <alignment horizontal="distributed"/>
    </xf>
    <xf numFmtId="0" fontId="5" fillId="2" borderId="8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/>
    </xf>
    <xf numFmtId="0" fontId="5" fillId="2" borderId="9" xfId="0" applyFont="1" applyFill="1" applyBorder="1" applyAlignment="1">
      <alignment horizontal="distributed"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10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4.00390625" style="1" customWidth="1"/>
    <col min="4" max="4" width="17.875" style="1" customWidth="1"/>
    <col min="5" max="9" width="14.00390625" style="1" customWidth="1"/>
    <col min="10" max="16384" width="9.00390625" style="1" customWidth="1"/>
  </cols>
  <sheetData>
    <row r="1" spans="2:6" ht="14.25">
      <c r="B1" s="21" t="s">
        <v>26</v>
      </c>
      <c r="C1" s="22"/>
      <c r="D1" s="22"/>
      <c r="E1" s="22"/>
      <c r="F1" s="22"/>
    </row>
    <row r="2" ht="12" customHeight="1">
      <c r="C2" s="10" t="s">
        <v>27</v>
      </c>
    </row>
    <row r="3" ht="12" customHeight="1">
      <c r="C3" s="10" t="s">
        <v>28</v>
      </c>
    </row>
    <row r="4" spans="2:14" s="2" customFormat="1" ht="12" customHeight="1">
      <c r="B4" s="32" t="s">
        <v>2</v>
      </c>
      <c r="C4" s="33"/>
      <c r="D4" s="34"/>
      <c r="E4" s="38" t="s">
        <v>3</v>
      </c>
      <c r="F4" s="38"/>
      <c r="G4" s="38"/>
      <c r="H4" s="38"/>
      <c r="I4" s="38"/>
      <c r="J4" s="38" t="s">
        <v>4</v>
      </c>
      <c r="K4" s="38"/>
      <c r="L4" s="38"/>
      <c r="M4" s="38"/>
      <c r="N4" s="38"/>
    </row>
    <row r="5" spans="2:14" s="2" customFormat="1" ht="12" customHeight="1">
      <c r="B5" s="35"/>
      <c r="C5" s="36"/>
      <c r="D5" s="37"/>
      <c r="E5" s="23" t="s">
        <v>29</v>
      </c>
      <c r="F5" s="24" t="s">
        <v>30</v>
      </c>
      <c r="G5" s="23" t="s">
        <v>31</v>
      </c>
      <c r="H5" s="24" t="s">
        <v>32</v>
      </c>
      <c r="I5" s="24" t="s">
        <v>5</v>
      </c>
      <c r="J5" s="23" t="s">
        <v>29</v>
      </c>
      <c r="K5" s="24" t="s">
        <v>30</v>
      </c>
      <c r="L5" s="23" t="s">
        <v>31</v>
      </c>
      <c r="M5" s="24" t="s">
        <v>32</v>
      </c>
      <c r="N5" s="23" t="s">
        <v>5</v>
      </c>
    </row>
    <row r="6" spans="2:14" ht="12" customHeight="1">
      <c r="B6" s="11"/>
      <c r="C6" s="12"/>
      <c r="D6" s="13"/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</row>
    <row r="7" spans="2:14" ht="12" customHeight="1">
      <c r="B7" s="27" t="s">
        <v>8</v>
      </c>
      <c r="C7" s="28"/>
      <c r="D7" s="29"/>
      <c r="E7" s="4">
        <v>100112726</v>
      </c>
      <c r="F7" s="4">
        <v>108082452</v>
      </c>
      <c r="G7" s="4">
        <v>120388456</v>
      </c>
      <c r="H7" s="4">
        <v>132472441</v>
      </c>
      <c r="I7" s="4">
        <v>147748299</v>
      </c>
      <c r="J7" s="5">
        <v>100</v>
      </c>
      <c r="K7" s="5">
        <v>100</v>
      </c>
      <c r="L7" s="5">
        <v>100</v>
      </c>
      <c r="M7" s="5">
        <v>100</v>
      </c>
      <c r="N7" s="5">
        <v>100</v>
      </c>
    </row>
    <row r="8" spans="2:14" ht="12" customHeight="1">
      <c r="B8" s="14"/>
      <c r="C8" s="30" t="s">
        <v>9</v>
      </c>
      <c r="D8" s="31"/>
      <c r="E8" s="4">
        <f>SUM(E9:E11)</f>
        <v>28635827</v>
      </c>
      <c r="F8" s="4">
        <v>31176272</v>
      </c>
      <c r="G8" s="4">
        <f aca="true" t="shared" si="0" ref="G8:N8">SUM(G9:G11)</f>
        <v>32979177</v>
      </c>
      <c r="H8" s="4">
        <f t="shared" si="0"/>
        <v>36521532</v>
      </c>
      <c r="I8" s="4">
        <f t="shared" si="0"/>
        <v>38612529</v>
      </c>
      <c r="J8" s="5">
        <f t="shared" si="0"/>
        <v>28.6</v>
      </c>
      <c r="K8" s="5">
        <f t="shared" si="0"/>
        <v>28.900000000000002</v>
      </c>
      <c r="L8" s="5">
        <f t="shared" si="0"/>
        <v>27.400000000000002</v>
      </c>
      <c r="M8" s="5">
        <f t="shared" si="0"/>
        <v>27.6</v>
      </c>
      <c r="N8" s="5">
        <f t="shared" si="0"/>
        <v>26.1</v>
      </c>
    </row>
    <row r="9" spans="2:14" ht="12" customHeight="1">
      <c r="B9" s="15"/>
      <c r="C9" s="16"/>
      <c r="D9" s="17" t="s">
        <v>10</v>
      </c>
      <c r="E9" s="6">
        <v>25855664</v>
      </c>
      <c r="F9" s="6">
        <v>27009159</v>
      </c>
      <c r="G9" s="6">
        <v>30198245</v>
      </c>
      <c r="H9" s="6">
        <v>32665477</v>
      </c>
      <c r="I9" s="6">
        <v>35362559</v>
      </c>
      <c r="J9" s="7">
        <v>25.8</v>
      </c>
      <c r="K9" s="7">
        <v>25.1</v>
      </c>
      <c r="L9" s="7">
        <v>25.1</v>
      </c>
      <c r="M9" s="7">
        <v>24.7</v>
      </c>
      <c r="N9" s="7">
        <v>23.9</v>
      </c>
    </row>
    <row r="10" spans="2:14" ht="12" customHeight="1">
      <c r="B10" s="14"/>
      <c r="C10" s="18"/>
      <c r="D10" s="19" t="s">
        <v>11</v>
      </c>
      <c r="E10" s="6">
        <v>2747369</v>
      </c>
      <c r="F10" s="6">
        <v>4022428</v>
      </c>
      <c r="G10" s="6">
        <v>2725341</v>
      </c>
      <c r="H10" s="6">
        <v>3750064</v>
      </c>
      <c r="I10" s="6">
        <v>3174104</v>
      </c>
      <c r="J10" s="7">
        <v>2.8</v>
      </c>
      <c r="K10" s="7">
        <v>3.7</v>
      </c>
      <c r="L10" s="7">
        <v>2.3</v>
      </c>
      <c r="M10" s="7">
        <v>2.8</v>
      </c>
      <c r="N10" s="7">
        <v>2.1</v>
      </c>
    </row>
    <row r="11" spans="2:14" ht="12" customHeight="1">
      <c r="B11" s="15"/>
      <c r="C11" s="16"/>
      <c r="D11" s="17" t="s">
        <v>12</v>
      </c>
      <c r="E11" s="6">
        <v>32794</v>
      </c>
      <c r="F11" s="6">
        <v>54685</v>
      </c>
      <c r="G11" s="6">
        <v>55591</v>
      </c>
      <c r="H11" s="6">
        <v>105991</v>
      </c>
      <c r="I11" s="6">
        <v>75866</v>
      </c>
      <c r="J11" s="7">
        <v>0</v>
      </c>
      <c r="K11" s="7">
        <v>0.1</v>
      </c>
      <c r="L11" s="7">
        <v>0</v>
      </c>
      <c r="M11" s="7">
        <v>0.1</v>
      </c>
      <c r="N11" s="7">
        <v>0.1</v>
      </c>
    </row>
    <row r="12" spans="2:14" ht="12" customHeight="1">
      <c r="B12" s="14"/>
      <c r="C12" s="30" t="s">
        <v>13</v>
      </c>
      <c r="D12" s="31"/>
      <c r="E12" s="4">
        <f>SUM(E13:E15)</f>
        <v>20649382</v>
      </c>
      <c r="F12" s="4">
        <f aca="true" t="shared" si="1" ref="F12:N12">SUM(F13:F15)</f>
        <v>23873949</v>
      </c>
      <c r="G12" s="4">
        <f t="shared" si="1"/>
        <v>23935181</v>
      </c>
      <c r="H12" s="4">
        <f t="shared" si="1"/>
        <v>28036442</v>
      </c>
      <c r="I12" s="4">
        <f t="shared" si="1"/>
        <v>33952156</v>
      </c>
      <c r="J12" s="5">
        <f t="shared" si="1"/>
        <v>20.700000000000003</v>
      </c>
      <c r="K12" s="5">
        <f t="shared" si="1"/>
        <v>22</v>
      </c>
      <c r="L12" s="5">
        <f t="shared" si="1"/>
        <v>19.9</v>
      </c>
      <c r="M12" s="5">
        <f t="shared" si="1"/>
        <v>21.2</v>
      </c>
      <c r="N12" s="5">
        <f t="shared" si="1"/>
        <v>23</v>
      </c>
    </row>
    <row r="13" spans="2:14" ht="12" customHeight="1">
      <c r="B13" s="15"/>
      <c r="C13" s="16"/>
      <c r="D13" s="17" t="s">
        <v>14</v>
      </c>
      <c r="E13" s="6">
        <v>776605</v>
      </c>
      <c r="F13" s="6">
        <v>1301485</v>
      </c>
      <c r="G13" s="6">
        <v>1324605</v>
      </c>
      <c r="H13" s="6">
        <v>1733157</v>
      </c>
      <c r="I13" s="6">
        <v>1610895</v>
      </c>
      <c r="J13" s="7">
        <v>0.8</v>
      </c>
      <c r="K13" s="7">
        <v>1.2</v>
      </c>
      <c r="L13" s="7">
        <v>1.1</v>
      </c>
      <c r="M13" s="7">
        <v>1.3</v>
      </c>
      <c r="N13" s="7">
        <v>1.1</v>
      </c>
    </row>
    <row r="14" spans="2:14" ht="12" customHeight="1">
      <c r="B14" s="14"/>
      <c r="C14" s="18"/>
      <c r="D14" s="19" t="s">
        <v>15</v>
      </c>
      <c r="E14" s="6">
        <v>3782119</v>
      </c>
      <c r="F14" s="6">
        <v>4369917</v>
      </c>
      <c r="G14" s="6">
        <v>3777633</v>
      </c>
      <c r="H14" s="6">
        <v>4225294</v>
      </c>
      <c r="I14" s="6">
        <v>6377812</v>
      </c>
      <c r="J14" s="7">
        <v>3.8</v>
      </c>
      <c r="K14" s="7">
        <v>4</v>
      </c>
      <c r="L14" s="7">
        <v>3.1</v>
      </c>
      <c r="M14" s="7">
        <v>3.2</v>
      </c>
      <c r="N14" s="7">
        <v>4.3</v>
      </c>
    </row>
    <row r="15" spans="2:14" ht="12" customHeight="1">
      <c r="B15" s="15"/>
      <c r="C15" s="16"/>
      <c r="D15" s="17" t="s">
        <v>16</v>
      </c>
      <c r="E15" s="6">
        <v>16090658</v>
      </c>
      <c r="F15" s="6">
        <v>18202547</v>
      </c>
      <c r="G15" s="6">
        <v>18832943</v>
      </c>
      <c r="H15" s="6">
        <v>22077991</v>
      </c>
      <c r="I15" s="6">
        <v>25963449</v>
      </c>
      <c r="J15" s="7">
        <v>16.1</v>
      </c>
      <c r="K15" s="7">
        <v>16.8</v>
      </c>
      <c r="L15" s="7">
        <v>15.7</v>
      </c>
      <c r="M15" s="7">
        <v>16.7</v>
      </c>
      <c r="N15" s="7">
        <v>17.6</v>
      </c>
    </row>
    <row r="16" spans="2:14" ht="12" customHeight="1">
      <c r="B16" s="14"/>
      <c r="C16" s="30" t="s">
        <v>17</v>
      </c>
      <c r="D16" s="31"/>
      <c r="E16" s="8">
        <v>72452278</v>
      </c>
      <c r="F16" s="8">
        <f aca="true" t="shared" si="2" ref="F16:N16">SUM(F17:F23)</f>
        <v>42552667</v>
      </c>
      <c r="G16" s="8">
        <f t="shared" si="2"/>
        <v>50042657</v>
      </c>
      <c r="H16" s="8">
        <f t="shared" si="2"/>
        <v>55101987</v>
      </c>
      <c r="I16" s="8">
        <f t="shared" si="2"/>
        <v>60098656</v>
      </c>
      <c r="J16" s="9">
        <f t="shared" si="2"/>
        <v>42.3</v>
      </c>
      <c r="K16" s="9">
        <f t="shared" si="2"/>
        <v>39.4</v>
      </c>
      <c r="L16" s="9">
        <f t="shared" si="2"/>
        <v>41.5</v>
      </c>
      <c r="M16" s="9">
        <f t="shared" si="2"/>
        <v>41.6</v>
      </c>
      <c r="N16" s="9">
        <f t="shared" si="2"/>
        <v>40.7</v>
      </c>
    </row>
    <row r="17" spans="2:14" ht="12" customHeight="1">
      <c r="B17" s="15"/>
      <c r="C17" s="16"/>
      <c r="D17" s="17" t="s">
        <v>18</v>
      </c>
      <c r="E17" s="6">
        <v>10978121</v>
      </c>
      <c r="F17" s="6">
        <v>12359324</v>
      </c>
      <c r="G17" s="6">
        <v>14602342</v>
      </c>
      <c r="H17" s="6">
        <v>16257442</v>
      </c>
      <c r="I17" s="6">
        <v>15783710</v>
      </c>
      <c r="J17" s="7">
        <v>11</v>
      </c>
      <c r="K17" s="7">
        <v>11.5</v>
      </c>
      <c r="L17" s="7">
        <v>12.1</v>
      </c>
      <c r="M17" s="7">
        <v>12.3</v>
      </c>
      <c r="N17" s="7">
        <v>10.7</v>
      </c>
    </row>
    <row r="18" spans="2:14" ht="12" customHeight="1">
      <c r="B18" s="14"/>
      <c r="C18" s="18"/>
      <c r="D18" s="19" t="s">
        <v>19</v>
      </c>
      <c r="E18" s="6">
        <v>1422041</v>
      </c>
      <c r="F18" s="6">
        <v>1817760</v>
      </c>
      <c r="G18" s="6">
        <v>1608055</v>
      </c>
      <c r="H18" s="6">
        <v>1581787</v>
      </c>
      <c r="I18" s="6">
        <v>2680319</v>
      </c>
      <c r="J18" s="7">
        <v>1.4</v>
      </c>
      <c r="K18" s="7">
        <v>1.7</v>
      </c>
      <c r="L18" s="7">
        <v>1.3</v>
      </c>
      <c r="M18" s="7">
        <v>1.2</v>
      </c>
      <c r="N18" s="7">
        <v>1.8</v>
      </c>
    </row>
    <row r="19" spans="2:14" ht="12" customHeight="1">
      <c r="B19" s="15"/>
      <c r="C19" s="16"/>
      <c r="D19" s="17" t="s">
        <v>20</v>
      </c>
      <c r="E19" s="6">
        <v>6292385</v>
      </c>
      <c r="F19" s="6">
        <v>6147274</v>
      </c>
      <c r="G19" s="6">
        <v>6307055</v>
      </c>
      <c r="H19" s="6">
        <v>7786848</v>
      </c>
      <c r="I19" s="6">
        <v>7977666</v>
      </c>
      <c r="J19" s="7">
        <v>6.3</v>
      </c>
      <c r="K19" s="7">
        <v>5.7</v>
      </c>
      <c r="L19" s="7">
        <v>5.2</v>
      </c>
      <c r="M19" s="7">
        <v>5.9</v>
      </c>
      <c r="N19" s="7">
        <v>5.4</v>
      </c>
    </row>
    <row r="20" spans="2:14" ht="12" customHeight="1">
      <c r="B20" s="14"/>
      <c r="C20" s="18"/>
      <c r="D20" s="19" t="s">
        <v>21</v>
      </c>
      <c r="E20" s="6">
        <v>15072732</v>
      </c>
      <c r="F20" s="6">
        <v>13949362</v>
      </c>
      <c r="G20" s="6">
        <v>17992524</v>
      </c>
      <c r="H20" s="6">
        <v>19147159</v>
      </c>
      <c r="I20" s="6">
        <v>20463322</v>
      </c>
      <c r="J20" s="7">
        <v>15</v>
      </c>
      <c r="K20" s="7">
        <v>12.9</v>
      </c>
      <c r="L20" s="7">
        <v>15</v>
      </c>
      <c r="M20" s="7">
        <v>14.4</v>
      </c>
      <c r="N20" s="7">
        <v>13.9</v>
      </c>
    </row>
    <row r="21" spans="2:14" ht="12" customHeight="1">
      <c r="B21" s="15"/>
      <c r="C21" s="16"/>
      <c r="D21" s="17" t="s">
        <v>22</v>
      </c>
      <c r="E21" s="6">
        <v>3850524</v>
      </c>
      <c r="F21" s="6">
        <v>3166364</v>
      </c>
      <c r="G21" s="6">
        <v>3474366</v>
      </c>
      <c r="H21" s="6">
        <v>4262763</v>
      </c>
      <c r="I21" s="6">
        <v>4743392</v>
      </c>
      <c r="J21" s="7">
        <v>3.8</v>
      </c>
      <c r="K21" s="7">
        <v>2.9</v>
      </c>
      <c r="L21" s="7">
        <v>2.9</v>
      </c>
      <c r="M21" s="7">
        <v>3.2</v>
      </c>
      <c r="N21" s="7">
        <v>3.2</v>
      </c>
    </row>
    <row r="22" spans="2:14" ht="12" customHeight="1">
      <c r="B22" s="14"/>
      <c r="C22" s="18"/>
      <c r="D22" s="19" t="s">
        <v>23</v>
      </c>
      <c r="E22" s="6">
        <v>4810</v>
      </c>
      <c r="F22" s="6">
        <v>6334</v>
      </c>
      <c r="G22" s="6">
        <v>2245</v>
      </c>
      <c r="H22" s="6">
        <v>11684</v>
      </c>
      <c r="I22" s="6">
        <v>8202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2:14" ht="12" customHeight="1">
      <c r="B23" s="15"/>
      <c r="C23" s="16"/>
      <c r="D23" s="17" t="s">
        <v>0</v>
      </c>
      <c r="E23" s="6">
        <v>4831665</v>
      </c>
      <c r="F23" s="6">
        <v>5106249</v>
      </c>
      <c r="G23" s="6">
        <v>6056070</v>
      </c>
      <c r="H23" s="6">
        <v>6054304</v>
      </c>
      <c r="I23" s="6">
        <v>8442045</v>
      </c>
      <c r="J23" s="7">
        <v>4.8</v>
      </c>
      <c r="K23" s="7">
        <v>4.7</v>
      </c>
      <c r="L23" s="7">
        <v>5</v>
      </c>
      <c r="M23" s="7">
        <v>4.6</v>
      </c>
      <c r="N23" s="7">
        <v>5.7</v>
      </c>
    </row>
    <row r="24" spans="2:14" ht="12" customHeight="1">
      <c r="B24" s="15"/>
      <c r="C24" s="28" t="s">
        <v>24</v>
      </c>
      <c r="D24" s="29"/>
      <c r="E24" s="4">
        <v>2203730</v>
      </c>
      <c r="F24" s="4">
        <v>2388573</v>
      </c>
      <c r="G24" s="4">
        <v>3748134</v>
      </c>
      <c r="H24" s="4">
        <v>3532504</v>
      </c>
      <c r="I24" s="4">
        <v>4608489</v>
      </c>
      <c r="J24" s="5">
        <v>2.2</v>
      </c>
      <c r="K24" s="5">
        <v>2.2</v>
      </c>
      <c r="L24" s="5">
        <v>3.1</v>
      </c>
      <c r="M24" s="5">
        <v>2.7</v>
      </c>
      <c r="N24" s="5">
        <v>3.1</v>
      </c>
    </row>
    <row r="25" spans="2:14" ht="12" customHeight="1">
      <c r="B25" s="20"/>
      <c r="C25" s="25" t="s">
        <v>25</v>
      </c>
      <c r="D25" s="26"/>
      <c r="E25" s="4">
        <v>10578969</v>
      </c>
      <c r="F25" s="4">
        <v>12868137</v>
      </c>
      <c r="G25" s="4">
        <v>17179575</v>
      </c>
      <c r="H25" s="4">
        <v>16344984</v>
      </c>
      <c r="I25" s="4">
        <v>19693447</v>
      </c>
      <c r="J25" s="5">
        <v>10.6</v>
      </c>
      <c r="K25" s="5">
        <v>11.9</v>
      </c>
      <c r="L25" s="5">
        <v>14.3</v>
      </c>
      <c r="M25" s="5">
        <v>12.3</v>
      </c>
      <c r="N25" s="5">
        <v>13.3</v>
      </c>
    </row>
    <row r="26" ht="12" customHeight="1"/>
    <row r="27" ht="12" customHeight="1">
      <c r="C27" s="10" t="s">
        <v>1</v>
      </c>
    </row>
  </sheetData>
  <mergeCells count="9">
    <mergeCell ref="B4:D5"/>
    <mergeCell ref="E4:I4"/>
    <mergeCell ref="J4:N4"/>
    <mergeCell ref="C24:D24"/>
    <mergeCell ref="C25:D25"/>
    <mergeCell ref="B7:D7"/>
    <mergeCell ref="C8:D8"/>
    <mergeCell ref="C12:D12"/>
    <mergeCell ref="C16:D16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2003-02-05T07:16:14Z</dcterms:modified>
  <cp:category/>
  <cp:version/>
  <cp:contentType/>
  <cp:contentStatus/>
</cp:coreProperties>
</file>