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8_市町村別歳入決算状況" sheetId="1" r:id="rId1"/>
    <sheet name="市町村別歳入決算状況 (続)" sheetId="2" r:id="rId2"/>
  </sheets>
  <definedNames>
    <definedName name="_xlnm.Print_Titles" localSheetId="0">'158_市町村別歳入決算状況'!$3:$6</definedName>
    <definedName name="_xlnm.Print_Titles" localSheetId="1">'市町村別歳入決算状況 (続)'!$3:$6</definedName>
  </definedNames>
  <calcPr fullCalcOnLoad="1"/>
</workbook>
</file>

<file path=xl/sharedStrings.xml><?xml version="1.0" encoding="utf-8"?>
<sst xmlns="http://schemas.openxmlformats.org/spreadsheetml/2006/main" count="189" uniqueCount="126">
  <si>
    <t>地方税</t>
  </si>
  <si>
    <t>明和村</t>
  </si>
  <si>
    <t>総数</t>
  </si>
  <si>
    <t>財産収入</t>
  </si>
  <si>
    <t>その他</t>
  </si>
  <si>
    <t>地方債</t>
  </si>
  <si>
    <t xml:space="preserve">分担金
負担金
</t>
  </si>
  <si>
    <t>負担金</t>
  </si>
  <si>
    <t>寄付金</t>
  </si>
  <si>
    <t>使用量
手数料</t>
  </si>
  <si>
    <t>歳入総額</t>
  </si>
  <si>
    <t>地方交付税</t>
  </si>
  <si>
    <t>国庫支出金</t>
  </si>
  <si>
    <t>県支出金</t>
  </si>
  <si>
    <t>繰入金</t>
  </si>
  <si>
    <t>繰越金</t>
  </si>
  <si>
    <t>千円</t>
  </si>
  <si>
    <t>資料：県地方課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</si>
  <si>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</si>
  <si>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</si>
  <si>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</si>
  <si>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</si>
  <si>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</si>
  <si>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</si>
  <si>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</si>
  <si>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</si>
  <si>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</si>
  <si>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</si>
  <si>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</si>
  <si>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</si>
  <si>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</si>
  <si>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</si>
  <si>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</si>
  <si>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</si>
  <si>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</si>
  <si>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</si>
  <si>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</si>
  <si>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</si>
  <si>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</si>
  <si>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</si>
  <si>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</si>
  <si>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</si>
  <si>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</si>
  <si>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</si>
  <si>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</si>
  <si>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</si>
  <si>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</si>
  <si>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</si>
  <si>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</si>
  <si>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</si>
  <si>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</si>
  <si>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</si>
  <si>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</si>
  <si>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</si>
  <si>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</si>
  <si>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</si>
  <si>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</si>
  <si>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</si>
  <si>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</si>
  <si>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</si>
  <si>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</si>
  <si>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</si>
  <si>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</si>
  <si>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</si>
  <si>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</si>
  <si>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</si>
  <si>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</si>
  <si>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</si>
  <si>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</si>
  <si>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</si>
  <si>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</si>
  <si>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</si>
  <si>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</si>
  <si>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</si>
  <si>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158．市町村別歳入決算状況（昭和39年度）</t>
  </si>
  <si>
    <t>城南村</t>
  </si>
  <si>
    <t>群南村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</si>
  <si>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</si>
  <si>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</si>
  <si>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</si>
  <si>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</si>
  <si>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</si>
  <si>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</si>
  <si>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</si>
  <si>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</si>
  <si>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</si>
  <si>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</si>
  <si>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</si>
  <si>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</si>
  <si>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</si>
  <si>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</si>
  <si>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</si>
  <si>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</si>
  <si>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</si>
  <si>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</si>
  <si>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</si>
  <si>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</si>
  <si>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</si>
  <si>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赤堀村</t>
  </si>
  <si>
    <t>笠懸村</t>
  </si>
  <si>
    <t>千代田村</t>
  </si>
  <si>
    <t>邑楽村</t>
  </si>
  <si>
    <t>市町村税</t>
  </si>
  <si>
    <t>市町村別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</si>
  <si>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</si>
  <si>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</si>
  <si>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</si>
  <si>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</si>
  <si>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</si>
  <si>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</si>
  <si>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</si>
  <si>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</si>
  <si>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</si>
  <si>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</si>
  <si>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</si>
  <si>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</si>
  <si>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</si>
  <si>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</si>
  <si>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</si>
  <si>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</si>
  <si>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</si>
  <si>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</si>
  <si>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</si>
  <si>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</si>
  <si>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</si>
  <si>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市町村別歳入決算状況（昭和39年度）（続）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</si>
</sst>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3" borderId="4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177" fontId="5" fillId="0" borderId="7" xfId="0" applyNumberFormat="1" applyFont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distributed" vertical="center"/>
    </xf>
    <xf numFmtId="0" fontId="7" fillId="3" borderId="6" xfId="0" applyFont="1" applyFill="1" applyBorder="1" applyAlignment="1">
      <alignment horizontal="distributed" vertical="center"/>
    </xf>
    <xf numFmtId="177" fontId="7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3" borderId="8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8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3" width="2.375" style="4" customWidth="1"/>
    <col min="4" max="4" width="4.50390625" style="4" customWidth="1"/>
    <col min="5" max="5" width="9.625" style="4" customWidth="1"/>
    <col min="6" max="6" width="12.625" style="4" customWidth="1"/>
    <col min="7" max="8" width="13.50390625" style="4" customWidth="1"/>
    <col min="9" max="17" width="12.125" style="4" customWidth="1"/>
    <col min="18" max="16384" width="9.00390625" style="4" customWidth="1"/>
  </cols>
  <sheetData>
    <row r="1" s="2" customFormat="1" ht="14.25">
      <c r="B1" s="1" t="s">
        <v>74</v>
      </c>
    </row>
    <row r="2" ht="12" customHeight="1"/>
    <row r="3" spans="2:17" ht="12" customHeight="1">
      <c r="B3" s="42" t="s">
        <v>103</v>
      </c>
      <c r="C3" s="43"/>
      <c r="D3" s="43"/>
      <c r="E3" s="44"/>
      <c r="F3" s="34" t="s">
        <v>10</v>
      </c>
      <c r="G3" s="34" t="s">
        <v>102</v>
      </c>
      <c r="H3" s="31" t="s">
        <v>11</v>
      </c>
      <c r="I3" s="31" t="s">
        <v>12</v>
      </c>
      <c r="J3" s="31" t="s">
        <v>13</v>
      </c>
      <c r="K3" s="31" t="s">
        <v>3</v>
      </c>
      <c r="L3" s="3" t="s">
        <v>6</v>
      </c>
      <c r="M3" s="31" t="s">
        <v>9</v>
      </c>
      <c r="N3" s="31" t="s">
        <v>14</v>
      </c>
      <c r="O3" s="31" t="s">
        <v>15</v>
      </c>
      <c r="P3" s="31" t="s">
        <v>5</v>
      </c>
      <c r="Q3" s="31" t="s">
        <v>4</v>
      </c>
    </row>
    <row r="4" spans="2:17" ht="12" customHeight="1">
      <c r="B4" s="45"/>
      <c r="C4" s="46"/>
      <c r="D4" s="46"/>
      <c r="E4" s="47"/>
      <c r="F4" s="35"/>
      <c r="G4" s="35"/>
      <c r="H4" s="32"/>
      <c r="I4" s="32"/>
      <c r="J4" s="32"/>
      <c r="K4" s="32"/>
      <c r="L4" s="5" t="s">
        <v>7</v>
      </c>
      <c r="M4" s="32"/>
      <c r="N4" s="32"/>
      <c r="O4" s="32"/>
      <c r="P4" s="32"/>
      <c r="Q4" s="32"/>
    </row>
    <row r="5" spans="2:17" ht="12" customHeight="1">
      <c r="B5" s="48"/>
      <c r="C5" s="49"/>
      <c r="D5" s="49"/>
      <c r="E5" s="50"/>
      <c r="F5" s="36"/>
      <c r="G5" s="36"/>
      <c r="H5" s="33"/>
      <c r="I5" s="33"/>
      <c r="J5" s="33"/>
      <c r="K5" s="33"/>
      <c r="L5" s="6" t="s">
        <v>8</v>
      </c>
      <c r="M5" s="33"/>
      <c r="N5" s="33"/>
      <c r="O5" s="33"/>
      <c r="P5" s="33"/>
      <c r="Q5" s="33"/>
    </row>
    <row r="6" spans="2:17" ht="12" customHeight="1">
      <c r="B6" s="51"/>
      <c r="C6" s="40"/>
      <c r="D6" s="8"/>
      <c r="E6" s="9"/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  <c r="L6" s="10" t="s">
        <v>16</v>
      </c>
      <c r="M6" s="10" t="s">
        <v>16</v>
      </c>
      <c r="N6" s="10" t="s">
        <v>16</v>
      </c>
      <c r="O6" s="10" t="s">
        <v>16</v>
      </c>
      <c r="P6" s="10" t="s">
        <v>16</v>
      </c>
      <c r="Q6" s="10" t="s">
        <v>16</v>
      </c>
    </row>
    <row r="7" spans="2:17" ht="12" customHeight="1">
      <c r="B7" s="52" t="s">
        <v>2</v>
      </c>
      <c r="C7" s="37"/>
      <c r="D7" s="37"/>
      <c r="E7" s="53"/>
      <c r="F7" s="13">
        <f>F9+F23</f>
        <v>21153062</v>
      </c>
      <c r="G7" s="13">
        <f aca="true" t="shared" si="0" ref="G7:Q7">G9+G23</f>
        <v>8270738</v>
      </c>
      <c r="H7" s="13">
        <f t="shared" si="0"/>
        <v>4023407</v>
      </c>
      <c r="I7" s="13">
        <f t="shared" si="0"/>
        <v>1980648</v>
      </c>
      <c r="J7" s="13">
        <f t="shared" si="0"/>
        <v>915725</v>
      </c>
      <c r="K7" s="13">
        <f t="shared" si="0"/>
        <v>951586</v>
      </c>
      <c r="L7" s="13">
        <f t="shared" si="0"/>
        <v>440176</v>
      </c>
      <c r="M7" s="13">
        <f t="shared" si="0"/>
        <v>632801</v>
      </c>
      <c r="N7" s="13">
        <f t="shared" si="0"/>
        <v>132287</v>
      </c>
      <c r="O7" s="13">
        <f t="shared" si="0"/>
        <v>680603</v>
      </c>
      <c r="P7" s="13">
        <f t="shared" si="0"/>
        <v>1461200</v>
      </c>
      <c r="Q7" s="13">
        <f t="shared" si="0"/>
        <v>1663891</v>
      </c>
    </row>
    <row r="8" spans="2:17" ht="12" customHeight="1">
      <c r="B8" s="51"/>
      <c r="C8" s="40"/>
      <c r="D8" s="40"/>
      <c r="E8" s="4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2" customHeight="1">
      <c r="B9" s="7"/>
      <c r="C9" s="38" t="s">
        <v>18</v>
      </c>
      <c r="D9" s="38"/>
      <c r="E9" s="39"/>
      <c r="F9" s="13">
        <f>SUM(F11:F21)</f>
        <v>12561059</v>
      </c>
      <c r="G9" s="13">
        <f aca="true" t="shared" si="1" ref="G9:Q9">SUM(G11:G21)</f>
        <v>5564285</v>
      </c>
      <c r="H9" s="13">
        <f t="shared" si="1"/>
        <v>1379428</v>
      </c>
      <c r="I9" s="13">
        <f t="shared" si="1"/>
        <v>1575046</v>
      </c>
      <c r="J9" s="13">
        <f t="shared" si="1"/>
        <v>338818</v>
      </c>
      <c r="K9" s="13">
        <f t="shared" si="1"/>
        <v>616830</v>
      </c>
      <c r="L9" s="13">
        <f t="shared" si="1"/>
        <v>160172</v>
      </c>
      <c r="M9" s="13">
        <f t="shared" si="1"/>
        <v>474397</v>
      </c>
      <c r="N9" s="13">
        <f t="shared" si="1"/>
        <v>51772</v>
      </c>
      <c r="O9" s="13">
        <f t="shared" si="1"/>
        <v>151422</v>
      </c>
      <c r="P9" s="13">
        <f t="shared" si="1"/>
        <v>930000</v>
      </c>
      <c r="Q9" s="13">
        <f t="shared" si="1"/>
        <v>1318889</v>
      </c>
    </row>
    <row r="10" spans="2:17" ht="12" customHeight="1">
      <c r="B10" s="7"/>
      <c r="C10" s="8"/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2" customHeight="1">
      <c r="B11" s="7"/>
      <c r="C11" s="8"/>
      <c r="D11" s="40" t="s">
        <v>19</v>
      </c>
      <c r="E11" s="41"/>
      <c r="F11" s="14">
        <v>2872310</v>
      </c>
      <c r="G11" s="14">
        <v>1270003</v>
      </c>
      <c r="H11" s="14">
        <v>142701</v>
      </c>
      <c r="I11" s="14">
        <v>427906</v>
      </c>
      <c r="J11" s="15">
        <v>63629</v>
      </c>
      <c r="K11" s="14">
        <v>70939</v>
      </c>
      <c r="L11" s="14">
        <v>29350</v>
      </c>
      <c r="M11" s="14">
        <v>110369</v>
      </c>
      <c r="N11" s="16">
        <v>25000</v>
      </c>
      <c r="O11" s="14">
        <v>83746</v>
      </c>
      <c r="P11" s="14">
        <v>191500</v>
      </c>
      <c r="Q11" s="14">
        <v>457167</v>
      </c>
    </row>
    <row r="12" spans="2:17" ht="12" customHeight="1">
      <c r="B12" s="7"/>
      <c r="C12" s="8"/>
      <c r="D12" s="40" t="s">
        <v>20</v>
      </c>
      <c r="E12" s="41"/>
      <c r="F12" s="14">
        <v>2339361</v>
      </c>
      <c r="G12" s="14">
        <v>1181919</v>
      </c>
      <c r="H12" s="14">
        <v>79786</v>
      </c>
      <c r="I12" s="14">
        <v>284890</v>
      </c>
      <c r="J12" s="14">
        <v>58216</v>
      </c>
      <c r="K12" s="14">
        <v>223110</v>
      </c>
      <c r="L12" s="14">
        <v>43941</v>
      </c>
      <c r="M12" s="14">
        <v>140726</v>
      </c>
      <c r="N12" s="14">
        <v>4000</v>
      </c>
      <c r="O12" s="14"/>
      <c r="P12" s="14">
        <v>135300</v>
      </c>
      <c r="Q12" s="14">
        <v>187473</v>
      </c>
    </row>
    <row r="13" spans="2:17" ht="12" customHeight="1">
      <c r="B13" s="7"/>
      <c r="C13" s="8"/>
      <c r="D13" s="40" t="s">
        <v>21</v>
      </c>
      <c r="E13" s="41"/>
      <c r="F13" s="14">
        <v>1868733</v>
      </c>
      <c r="G13" s="14">
        <v>756680</v>
      </c>
      <c r="H13" s="14">
        <v>162500</v>
      </c>
      <c r="I13" s="14">
        <v>233253</v>
      </c>
      <c r="J13" s="14">
        <v>40066</v>
      </c>
      <c r="K13" s="14">
        <v>114341</v>
      </c>
      <c r="L13" s="14">
        <v>14326</v>
      </c>
      <c r="M13" s="14">
        <v>86465</v>
      </c>
      <c r="N13" s="14"/>
      <c r="O13" s="14"/>
      <c r="P13" s="14">
        <v>182700</v>
      </c>
      <c r="Q13" s="14">
        <v>278402</v>
      </c>
    </row>
    <row r="14" spans="2:17" ht="12" customHeight="1">
      <c r="B14" s="7"/>
      <c r="C14" s="8"/>
      <c r="D14" s="40" t="s">
        <v>22</v>
      </c>
      <c r="E14" s="41"/>
      <c r="F14" s="14">
        <v>1055279</v>
      </c>
      <c r="G14" s="14">
        <v>479276</v>
      </c>
      <c r="H14" s="14">
        <v>147780</v>
      </c>
      <c r="I14" s="14">
        <v>147108</v>
      </c>
      <c r="J14" s="14">
        <v>24338</v>
      </c>
      <c r="K14" s="14">
        <v>9975</v>
      </c>
      <c r="L14" s="14">
        <v>11880</v>
      </c>
      <c r="M14" s="14">
        <v>41341</v>
      </c>
      <c r="N14" s="16">
        <v>800</v>
      </c>
      <c r="O14" s="14">
        <v>8417</v>
      </c>
      <c r="P14" s="14">
        <v>67500</v>
      </c>
      <c r="Q14" s="14">
        <v>116864</v>
      </c>
    </row>
    <row r="15" spans="2:17" ht="12" customHeight="1">
      <c r="B15" s="7"/>
      <c r="C15" s="8"/>
      <c r="D15" s="40" t="s">
        <v>23</v>
      </c>
      <c r="E15" s="41"/>
      <c r="F15" s="14">
        <v>1100363</v>
      </c>
      <c r="G15" s="14">
        <v>532405</v>
      </c>
      <c r="H15" s="14">
        <v>168483</v>
      </c>
      <c r="I15" s="14">
        <v>156018</v>
      </c>
      <c r="J15" s="14">
        <v>27853</v>
      </c>
      <c r="K15" s="14">
        <v>17000</v>
      </c>
      <c r="L15" s="14">
        <v>9332</v>
      </c>
      <c r="M15" s="14">
        <v>22955</v>
      </c>
      <c r="N15" s="14">
        <v>469</v>
      </c>
      <c r="O15" s="14">
        <v>9548</v>
      </c>
      <c r="P15" s="14">
        <v>75900</v>
      </c>
      <c r="Q15" s="14">
        <v>80400</v>
      </c>
    </row>
    <row r="16" spans="2:17" ht="12" customHeight="1">
      <c r="B16" s="7"/>
      <c r="C16" s="8"/>
      <c r="D16" s="40" t="s">
        <v>24</v>
      </c>
      <c r="E16" s="41"/>
      <c r="F16" s="14">
        <v>569777</v>
      </c>
      <c r="G16" s="14">
        <v>205107</v>
      </c>
      <c r="H16" s="14">
        <v>111235</v>
      </c>
      <c r="I16" s="14">
        <v>52483</v>
      </c>
      <c r="J16" s="14">
        <v>22937</v>
      </c>
      <c r="K16" s="14">
        <v>27598</v>
      </c>
      <c r="L16" s="14">
        <v>11144</v>
      </c>
      <c r="M16" s="14">
        <v>7945</v>
      </c>
      <c r="N16" s="16">
        <v>2050</v>
      </c>
      <c r="O16" s="14">
        <v>1889</v>
      </c>
      <c r="P16" s="14">
        <v>100500</v>
      </c>
      <c r="Q16" s="14">
        <v>26889</v>
      </c>
    </row>
    <row r="17" spans="2:17" ht="12" customHeight="1">
      <c r="B17" s="7"/>
      <c r="C17" s="8"/>
      <c r="D17" s="40" t="s">
        <v>25</v>
      </c>
      <c r="E17" s="41"/>
      <c r="F17" s="14">
        <v>672463</v>
      </c>
      <c r="G17" s="14">
        <v>289607</v>
      </c>
      <c r="H17" s="14">
        <v>117722</v>
      </c>
      <c r="I17" s="14">
        <v>81447</v>
      </c>
      <c r="J17" s="14">
        <v>26151</v>
      </c>
      <c r="K17" s="14">
        <v>32638</v>
      </c>
      <c r="L17" s="14">
        <v>11417</v>
      </c>
      <c r="M17" s="14">
        <v>21366</v>
      </c>
      <c r="N17" s="14">
        <v>222</v>
      </c>
      <c r="O17" s="14">
        <v>13401</v>
      </c>
      <c r="P17" s="14">
        <v>40600</v>
      </c>
      <c r="Q17" s="14">
        <v>37892</v>
      </c>
    </row>
    <row r="18" spans="2:17" ht="12" customHeight="1">
      <c r="B18" s="7"/>
      <c r="C18" s="8"/>
      <c r="D18" s="40" t="s">
        <v>26</v>
      </c>
      <c r="E18" s="41"/>
      <c r="F18" s="14">
        <v>625434</v>
      </c>
      <c r="G18" s="14">
        <v>288669</v>
      </c>
      <c r="H18" s="14">
        <v>89022</v>
      </c>
      <c r="I18" s="14">
        <v>40791</v>
      </c>
      <c r="J18" s="14">
        <v>20617</v>
      </c>
      <c r="K18" s="14">
        <v>35679</v>
      </c>
      <c r="L18" s="14">
        <v>4257</v>
      </c>
      <c r="M18" s="14">
        <v>20984</v>
      </c>
      <c r="N18" s="14">
        <v>9738</v>
      </c>
      <c r="O18" s="14">
        <v>21442</v>
      </c>
      <c r="P18" s="14">
        <v>34200</v>
      </c>
      <c r="Q18" s="14">
        <v>60035</v>
      </c>
    </row>
    <row r="19" spans="2:17" ht="12" customHeight="1">
      <c r="B19" s="7"/>
      <c r="C19" s="8"/>
      <c r="D19" s="40" t="s">
        <v>27</v>
      </c>
      <c r="E19" s="41"/>
      <c r="F19" s="14">
        <v>512306</v>
      </c>
      <c r="G19" s="14">
        <v>163119</v>
      </c>
      <c r="H19" s="14">
        <v>139364</v>
      </c>
      <c r="I19" s="14">
        <v>61503</v>
      </c>
      <c r="J19" s="14">
        <v>27497</v>
      </c>
      <c r="K19" s="14">
        <v>32774</v>
      </c>
      <c r="L19" s="14">
        <v>11599</v>
      </c>
      <c r="M19" s="14">
        <v>8118</v>
      </c>
      <c r="N19" s="14"/>
      <c r="O19" s="14">
        <v>7185</v>
      </c>
      <c r="P19" s="14">
        <v>33600</v>
      </c>
      <c r="Q19" s="14">
        <v>27547</v>
      </c>
    </row>
    <row r="20" spans="2:17" ht="12" customHeight="1">
      <c r="B20" s="7"/>
      <c r="C20" s="8"/>
      <c r="D20" s="40" t="s">
        <v>28</v>
      </c>
      <c r="E20" s="41"/>
      <c r="F20" s="14">
        <v>497091</v>
      </c>
      <c r="G20" s="14">
        <v>202116</v>
      </c>
      <c r="H20" s="14">
        <v>118839</v>
      </c>
      <c r="I20" s="14">
        <v>52851</v>
      </c>
      <c r="J20" s="14">
        <v>9842</v>
      </c>
      <c r="K20" s="14">
        <v>35762</v>
      </c>
      <c r="L20" s="14">
        <v>8581</v>
      </c>
      <c r="M20" s="14">
        <v>8360</v>
      </c>
      <c r="N20" s="14">
        <v>9443</v>
      </c>
      <c r="O20" s="14">
        <v>1710</v>
      </c>
      <c r="P20" s="14">
        <v>37800</v>
      </c>
      <c r="Q20" s="14">
        <v>11787</v>
      </c>
    </row>
    <row r="21" spans="2:17" ht="12" customHeight="1">
      <c r="B21" s="7"/>
      <c r="C21" s="8"/>
      <c r="D21" s="40" t="s">
        <v>29</v>
      </c>
      <c r="E21" s="41"/>
      <c r="F21" s="14">
        <v>447942</v>
      </c>
      <c r="G21" s="14">
        <v>195384</v>
      </c>
      <c r="H21" s="14">
        <v>101996</v>
      </c>
      <c r="I21" s="14">
        <v>36796</v>
      </c>
      <c r="J21" s="14">
        <v>17672</v>
      </c>
      <c r="K21" s="14">
        <v>17014</v>
      </c>
      <c r="L21" s="14">
        <v>4345</v>
      </c>
      <c r="M21" s="14">
        <v>5768</v>
      </c>
      <c r="N21" s="14">
        <v>50</v>
      </c>
      <c r="O21" s="14">
        <v>4084</v>
      </c>
      <c r="P21" s="14">
        <v>30400</v>
      </c>
      <c r="Q21" s="14">
        <v>34433</v>
      </c>
    </row>
    <row r="22" spans="2:17" ht="12" customHeight="1">
      <c r="B22" s="17"/>
      <c r="C22" s="18"/>
      <c r="D22" s="18"/>
      <c r="E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" customHeight="1">
      <c r="B23" s="17"/>
      <c r="C23" s="37" t="s">
        <v>30</v>
      </c>
      <c r="D23" s="37"/>
      <c r="E23" s="53"/>
      <c r="F23" s="13">
        <v>8592003</v>
      </c>
      <c r="G23" s="13">
        <v>2706453</v>
      </c>
      <c r="H23" s="13">
        <v>2643979</v>
      </c>
      <c r="I23" s="13">
        <v>405602</v>
      </c>
      <c r="J23" s="13">
        <v>576907</v>
      </c>
      <c r="K23" s="13">
        <v>334756</v>
      </c>
      <c r="L23" s="13">
        <v>280004</v>
      </c>
      <c r="M23" s="13">
        <v>158404</v>
      </c>
      <c r="N23" s="13">
        <v>80515</v>
      </c>
      <c r="O23" s="13">
        <v>529181</v>
      </c>
      <c r="P23" s="13">
        <v>531200</v>
      </c>
      <c r="Q23" s="13">
        <v>345002</v>
      </c>
    </row>
    <row r="24" spans="2:17" s="24" customFormat="1" ht="12" customHeight="1">
      <c r="B24" s="19"/>
      <c r="C24" s="20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2:17" ht="12" customHeight="1">
      <c r="B25" s="17"/>
      <c r="C25" s="37" t="s">
        <v>31</v>
      </c>
      <c r="D25" s="37"/>
      <c r="E25" s="9" t="s">
        <v>32</v>
      </c>
      <c r="F25" s="14">
        <v>113397</v>
      </c>
      <c r="G25" s="14">
        <v>39363</v>
      </c>
      <c r="H25" s="14">
        <v>29039</v>
      </c>
      <c r="I25" s="14">
        <v>6843</v>
      </c>
      <c r="J25" s="14">
        <v>5869</v>
      </c>
      <c r="K25" s="14">
        <v>99</v>
      </c>
      <c r="L25" s="14">
        <v>1361</v>
      </c>
      <c r="M25" s="14">
        <v>666</v>
      </c>
      <c r="N25" s="14">
        <v>5906</v>
      </c>
      <c r="O25" s="14">
        <v>1368</v>
      </c>
      <c r="P25" s="14">
        <v>21200</v>
      </c>
      <c r="Q25" s="14">
        <v>1683</v>
      </c>
    </row>
    <row r="26" spans="2:17" ht="12" customHeight="1">
      <c r="B26" s="17"/>
      <c r="C26" s="18"/>
      <c r="D26" s="18"/>
      <c r="E26" s="9" t="s">
        <v>33</v>
      </c>
      <c r="F26" s="14">
        <v>150620</v>
      </c>
      <c r="G26" s="14">
        <v>41763</v>
      </c>
      <c r="H26" s="14">
        <v>73124</v>
      </c>
      <c r="I26" s="14">
        <v>5657</v>
      </c>
      <c r="J26" s="14">
        <v>12030</v>
      </c>
      <c r="K26" s="14">
        <v>1996</v>
      </c>
      <c r="L26" s="14">
        <v>2176</v>
      </c>
      <c r="M26" s="14">
        <v>597</v>
      </c>
      <c r="N26" s="14">
        <v>2000</v>
      </c>
      <c r="O26" s="14">
        <v>4901</v>
      </c>
      <c r="P26" s="14">
        <v>4900</v>
      </c>
      <c r="Q26" s="14">
        <v>1476</v>
      </c>
    </row>
    <row r="27" spans="2:17" ht="12" customHeight="1">
      <c r="B27" s="17"/>
      <c r="C27" s="18"/>
      <c r="D27" s="18"/>
      <c r="E27" s="9" t="s">
        <v>34</v>
      </c>
      <c r="F27" s="14">
        <v>145782</v>
      </c>
      <c r="G27" s="14">
        <v>35758</v>
      </c>
      <c r="H27" s="14">
        <v>53912</v>
      </c>
      <c r="I27" s="14">
        <v>2527</v>
      </c>
      <c r="J27" s="14">
        <v>3704</v>
      </c>
      <c r="K27" s="14">
        <v>296</v>
      </c>
      <c r="L27" s="14">
        <v>1566</v>
      </c>
      <c r="M27" s="14">
        <v>652</v>
      </c>
      <c r="N27" s="16">
        <v>1756</v>
      </c>
      <c r="O27" s="14">
        <v>38884</v>
      </c>
      <c r="P27" s="14">
        <v>3300</v>
      </c>
      <c r="Q27" s="14">
        <v>3427</v>
      </c>
    </row>
    <row r="28" spans="2:17" ht="12" customHeight="1">
      <c r="B28" s="17"/>
      <c r="C28" s="18"/>
      <c r="D28" s="18"/>
      <c r="E28" s="9" t="s">
        <v>75</v>
      </c>
      <c r="F28" s="14">
        <v>183387</v>
      </c>
      <c r="G28" s="14">
        <v>48986</v>
      </c>
      <c r="H28" s="14">
        <v>55855</v>
      </c>
      <c r="I28" s="14">
        <v>4777</v>
      </c>
      <c r="J28" s="14">
        <v>6808</v>
      </c>
      <c r="K28" s="14">
        <v>670</v>
      </c>
      <c r="L28" s="14">
        <v>740</v>
      </c>
      <c r="M28" s="14">
        <v>712</v>
      </c>
      <c r="N28" s="16">
        <v>17567</v>
      </c>
      <c r="O28" s="14">
        <v>25523</v>
      </c>
      <c r="P28" s="14">
        <v>18100</v>
      </c>
      <c r="Q28" s="14">
        <v>3649</v>
      </c>
    </row>
    <row r="29" spans="2:17" ht="12" customHeight="1">
      <c r="B29" s="17"/>
      <c r="C29" s="18"/>
      <c r="D29" s="18"/>
      <c r="E29" s="9" t="s">
        <v>35</v>
      </c>
      <c r="F29" s="14">
        <v>93618</v>
      </c>
      <c r="G29" s="14">
        <v>31745</v>
      </c>
      <c r="H29" s="14">
        <v>39115</v>
      </c>
      <c r="I29" s="14">
        <v>3308</v>
      </c>
      <c r="J29" s="14">
        <v>8512</v>
      </c>
      <c r="K29" s="14">
        <v>299</v>
      </c>
      <c r="L29" s="14">
        <v>1270</v>
      </c>
      <c r="M29" s="14">
        <v>2171</v>
      </c>
      <c r="N29" s="16">
        <v>314</v>
      </c>
      <c r="O29" s="14">
        <v>1482</v>
      </c>
      <c r="P29" s="14">
        <v>3900</v>
      </c>
      <c r="Q29" s="14">
        <v>1502</v>
      </c>
    </row>
    <row r="30" spans="2:17" ht="12" customHeight="1">
      <c r="B30" s="17"/>
      <c r="C30" s="18"/>
      <c r="D30" s="18"/>
      <c r="E30" s="9" t="s">
        <v>36</v>
      </c>
      <c r="F30" s="4">
        <v>132811</v>
      </c>
      <c r="G30" s="14">
        <v>20772</v>
      </c>
      <c r="H30" s="14">
        <v>49290</v>
      </c>
      <c r="I30" s="14">
        <v>8682</v>
      </c>
      <c r="J30" s="14">
        <v>4126</v>
      </c>
      <c r="K30" s="14">
        <v>3756</v>
      </c>
      <c r="L30" s="14">
        <v>2178</v>
      </c>
      <c r="M30" s="14">
        <v>675</v>
      </c>
      <c r="N30" s="14">
        <v>16995</v>
      </c>
      <c r="O30" s="14">
        <v>6675</v>
      </c>
      <c r="P30" s="14">
        <v>18100</v>
      </c>
      <c r="Q30" s="14">
        <v>1562</v>
      </c>
    </row>
    <row r="31" spans="2:17" ht="12" customHeight="1">
      <c r="B31" s="17"/>
      <c r="C31" s="18"/>
      <c r="D31" s="18"/>
      <c r="E31" s="9" t="s">
        <v>37</v>
      </c>
      <c r="F31" s="14">
        <v>103528</v>
      </c>
      <c r="G31" s="14">
        <v>33500</v>
      </c>
      <c r="H31" s="14">
        <v>38941</v>
      </c>
      <c r="I31" s="14">
        <v>4529</v>
      </c>
      <c r="J31" s="14">
        <v>9257</v>
      </c>
      <c r="K31" s="14">
        <v>542</v>
      </c>
      <c r="L31" s="14">
        <v>616</v>
      </c>
      <c r="M31" s="14">
        <v>2324</v>
      </c>
      <c r="N31" s="14" t="s">
        <v>104</v>
      </c>
      <c r="O31" s="14">
        <v>10470</v>
      </c>
      <c r="P31" s="14">
        <v>1200</v>
      </c>
      <c r="Q31" s="14">
        <v>2149</v>
      </c>
    </row>
    <row r="32" spans="2:17" ht="12" customHeight="1">
      <c r="B32" s="17"/>
      <c r="C32" s="18"/>
      <c r="D32" s="18"/>
      <c r="E32" s="9" t="s">
        <v>38</v>
      </c>
      <c r="F32" s="14">
        <v>110508</v>
      </c>
      <c r="G32" s="14">
        <v>26040</v>
      </c>
      <c r="H32" s="14">
        <v>46502</v>
      </c>
      <c r="I32" s="14">
        <v>5798</v>
      </c>
      <c r="J32" s="14">
        <v>2066</v>
      </c>
      <c r="K32" s="14">
        <v>91</v>
      </c>
      <c r="L32" s="14">
        <v>2171</v>
      </c>
      <c r="M32" s="14">
        <v>393</v>
      </c>
      <c r="N32" s="16">
        <v>6</v>
      </c>
      <c r="O32" s="14">
        <v>13740</v>
      </c>
      <c r="P32" s="14">
        <v>12100</v>
      </c>
      <c r="Q32" s="14">
        <v>1601</v>
      </c>
    </row>
    <row r="33" spans="2:17" ht="12" customHeight="1">
      <c r="B33" s="17"/>
      <c r="C33" s="18"/>
      <c r="D33" s="18"/>
      <c r="E33" s="9" t="s">
        <v>39</v>
      </c>
      <c r="F33" s="14">
        <v>61293</v>
      </c>
      <c r="G33" s="14">
        <v>18429</v>
      </c>
      <c r="H33" s="14">
        <v>27718</v>
      </c>
      <c r="I33" s="14">
        <v>3736</v>
      </c>
      <c r="J33" s="14">
        <v>1960</v>
      </c>
      <c r="K33" s="14">
        <v>1842</v>
      </c>
      <c r="L33" s="14">
        <v>248</v>
      </c>
      <c r="M33" s="14">
        <v>187</v>
      </c>
      <c r="N33" s="16" t="s">
        <v>105</v>
      </c>
      <c r="O33" s="14">
        <v>3570</v>
      </c>
      <c r="P33" s="14">
        <v>2600</v>
      </c>
      <c r="Q33" s="14">
        <v>1003</v>
      </c>
    </row>
    <row r="34" spans="2:17" ht="12" customHeight="1">
      <c r="B34" s="17"/>
      <c r="C34" s="18"/>
      <c r="D34" s="18"/>
      <c r="E34" s="9" t="s">
        <v>40</v>
      </c>
      <c r="F34" s="14">
        <v>76568</v>
      </c>
      <c r="G34" s="14">
        <v>22420</v>
      </c>
      <c r="H34" s="14">
        <v>38690</v>
      </c>
      <c r="I34" s="14">
        <v>3477</v>
      </c>
      <c r="J34" s="14">
        <v>2386</v>
      </c>
      <c r="K34" s="14">
        <v>1913</v>
      </c>
      <c r="L34" s="14">
        <v>2188</v>
      </c>
      <c r="M34" s="14">
        <v>891</v>
      </c>
      <c r="N34" s="14" t="s">
        <v>106</v>
      </c>
      <c r="O34" s="14">
        <v>2883</v>
      </c>
      <c r="P34" s="14">
        <v>800</v>
      </c>
      <c r="Q34" s="14">
        <v>920</v>
      </c>
    </row>
    <row r="35" spans="2:17" ht="12" customHeight="1">
      <c r="B35" s="17"/>
      <c r="C35" s="37" t="s">
        <v>41</v>
      </c>
      <c r="D35" s="37"/>
      <c r="E35" s="9" t="s">
        <v>76</v>
      </c>
      <c r="F35" s="14">
        <v>106128</v>
      </c>
      <c r="G35" s="14">
        <v>31637</v>
      </c>
      <c r="H35" s="14">
        <v>38844</v>
      </c>
      <c r="I35" s="14">
        <v>3404</v>
      </c>
      <c r="J35" s="14">
        <v>6967</v>
      </c>
      <c r="K35" s="14">
        <v>1775</v>
      </c>
      <c r="L35" s="14">
        <v>5815</v>
      </c>
      <c r="M35" s="14">
        <v>2732</v>
      </c>
      <c r="N35" s="14" t="s">
        <v>107</v>
      </c>
      <c r="O35" s="14">
        <v>11635</v>
      </c>
      <c r="P35" s="14">
        <v>1800</v>
      </c>
      <c r="Q35" s="14">
        <v>1519</v>
      </c>
    </row>
    <row r="36" spans="2:17" ht="12" customHeight="1">
      <c r="B36" s="17"/>
      <c r="C36" s="25"/>
      <c r="D36" s="25"/>
      <c r="E36" s="9" t="s">
        <v>42</v>
      </c>
      <c r="F36" s="14">
        <v>200137</v>
      </c>
      <c r="G36" s="14">
        <v>63186</v>
      </c>
      <c r="H36" s="14">
        <v>77889</v>
      </c>
      <c r="I36" s="14">
        <v>9916</v>
      </c>
      <c r="J36" s="14">
        <v>22579</v>
      </c>
      <c r="K36" s="14">
        <v>1665</v>
      </c>
      <c r="L36" s="14">
        <v>8382</v>
      </c>
      <c r="M36" s="14">
        <v>2249</v>
      </c>
      <c r="N36" s="14">
        <v>283</v>
      </c>
      <c r="O36" s="14">
        <v>5922</v>
      </c>
      <c r="P36" s="14">
        <v>4700</v>
      </c>
      <c r="Q36" s="14">
        <v>3366</v>
      </c>
    </row>
    <row r="37" spans="2:17" ht="12" customHeight="1">
      <c r="B37" s="17"/>
      <c r="C37" s="18"/>
      <c r="D37" s="18"/>
      <c r="E37" s="9" t="s">
        <v>43</v>
      </c>
      <c r="F37" s="14">
        <v>99658</v>
      </c>
      <c r="G37" s="14">
        <v>20219</v>
      </c>
      <c r="H37" s="14">
        <v>43233</v>
      </c>
      <c r="I37" s="14">
        <v>5033</v>
      </c>
      <c r="J37" s="14">
        <v>6315</v>
      </c>
      <c r="K37" s="14">
        <v>15136</v>
      </c>
      <c r="L37" s="14">
        <v>1586</v>
      </c>
      <c r="M37" s="14">
        <v>443</v>
      </c>
      <c r="N37" s="16" t="s">
        <v>105</v>
      </c>
      <c r="O37" s="14">
        <v>1431</v>
      </c>
      <c r="P37" s="14">
        <v>5500</v>
      </c>
      <c r="Q37" s="14">
        <v>762</v>
      </c>
    </row>
    <row r="38" spans="2:17" ht="12" customHeight="1">
      <c r="B38" s="17"/>
      <c r="C38" s="18"/>
      <c r="D38" s="18"/>
      <c r="E38" s="9" t="s">
        <v>44</v>
      </c>
      <c r="F38" s="14">
        <v>131648</v>
      </c>
      <c r="G38" s="14">
        <v>35342</v>
      </c>
      <c r="H38" s="14">
        <v>50199</v>
      </c>
      <c r="I38" s="14">
        <v>8520</v>
      </c>
      <c r="J38" s="14">
        <v>6449</v>
      </c>
      <c r="K38" s="14">
        <v>490</v>
      </c>
      <c r="L38" s="14">
        <v>260</v>
      </c>
      <c r="M38" s="14">
        <v>1600</v>
      </c>
      <c r="N38" s="14" t="s">
        <v>108</v>
      </c>
      <c r="O38" s="14">
        <v>15768</v>
      </c>
      <c r="P38" s="14">
        <v>8100</v>
      </c>
      <c r="Q38" s="14">
        <v>4920</v>
      </c>
    </row>
    <row r="39" spans="2:17" ht="12" customHeight="1">
      <c r="B39" s="17"/>
      <c r="C39" s="18"/>
      <c r="D39" s="18"/>
      <c r="E39" s="9" t="s">
        <v>45</v>
      </c>
      <c r="F39" s="14">
        <v>141659</v>
      </c>
      <c r="G39" s="14">
        <v>41140</v>
      </c>
      <c r="H39" s="14">
        <v>57507</v>
      </c>
      <c r="I39" s="14">
        <v>10283</v>
      </c>
      <c r="J39" s="14">
        <v>4912</v>
      </c>
      <c r="K39" s="14">
        <v>16</v>
      </c>
      <c r="L39" s="14">
        <v>2865</v>
      </c>
      <c r="M39" s="14">
        <v>3572</v>
      </c>
      <c r="N39" s="16" t="s">
        <v>107</v>
      </c>
      <c r="O39" s="14">
        <v>12165</v>
      </c>
      <c r="P39" s="14">
        <v>7100</v>
      </c>
      <c r="Q39" s="14">
        <v>2099</v>
      </c>
    </row>
    <row r="40" spans="2:17" ht="12" customHeight="1">
      <c r="B40" s="17"/>
      <c r="C40" s="37" t="s">
        <v>46</v>
      </c>
      <c r="D40" s="37"/>
      <c r="E40" s="9" t="s">
        <v>47</v>
      </c>
      <c r="F40" s="14">
        <v>111986</v>
      </c>
      <c r="G40" s="14">
        <v>26660</v>
      </c>
      <c r="H40" s="14">
        <v>54947</v>
      </c>
      <c r="I40" s="14">
        <v>9583</v>
      </c>
      <c r="J40" s="14">
        <v>1951</v>
      </c>
      <c r="K40" s="14">
        <v>384</v>
      </c>
      <c r="L40" s="14">
        <v>1506</v>
      </c>
      <c r="M40" s="14">
        <v>533</v>
      </c>
      <c r="N40" s="14" t="s">
        <v>109</v>
      </c>
      <c r="O40" s="14">
        <v>5584</v>
      </c>
      <c r="P40" s="14">
        <v>9300</v>
      </c>
      <c r="Q40" s="14">
        <v>1538</v>
      </c>
    </row>
    <row r="41" spans="2:17" ht="12" customHeight="1">
      <c r="B41" s="17"/>
      <c r="C41" s="18"/>
      <c r="D41" s="18"/>
      <c r="E41" s="9" t="s">
        <v>48</v>
      </c>
      <c r="F41" s="14">
        <v>34365</v>
      </c>
      <c r="G41" s="14">
        <v>10175</v>
      </c>
      <c r="H41" s="14">
        <v>17300</v>
      </c>
      <c r="I41" s="14">
        <v>797</v>
      </c>
      <c r="J41" s="14">
        <v>709</v>
      </c>
      <c r="K41" s="14">
        <v>2803</v>
      </c>
      <c r="L41" s="14">
        <v>285</v>
      </c>
      <c r="M41" s="14">
        <v>136</v>
      </c>
      <c r="N41" s="14" t="s">
        <v>110</v>
      </c>
      <c r="O41" s="14">
        <v>729</v>
      </c>
      <c r="P41" s="14">
        <v>300</v>
      </c>
      <c r="Q41" s="14">
        <v>1131</v>
      </c>
    </row>
    <row r="42" spans="2:17" ht="12" customHeight="1">
      <c r="B42" s="17"/>
      <c r="C42" s="18"/>
      <c r="D42" s="18"/>
      <c r="E42" s="9" t="s">
        <v>49</v>
      </c>
      <c r="F42" s="14">
        <v>95191</v>
      </c>
      <c r="G42" s="14">
        <v>70327</v>
      </c>
      <c r="H42" s="14">
        <v>300</v>
      </c>
      <c r="I42" s="14">
        <v>1690</v>
      </c>
      <c r="J42" s="14">
        <v>1057</v>
      </c>
      <c r="K42" s="14">
        <v>4165</v>
      </c>
      <c r="L42" s="14">
        <v>2718</v>
      </c>
      <c r="M42" s="14">
        <v>6451</v>
      </c>
      <c r="N42" s="14" t="s">
        <v>111</v>
      </c>
      <c r="O42" s="14">
        <v>4750</v>
      </c>
      <c r="P42" s="14" t="s">
        <v>111</v>
      </c>
      <c r="Q42" s="14">
        <v>3733</v>
      </c>
    </row>
    <row r="43" spans="2:17" ht="12" customHeight="1">
      <c r="B43" s="17"/>
      <c r="C43" s="18"/>
      <c r="D43" s="18"/>
      <c r="E43" s="9" t="s">
        <v>50</v>
      </c>
      <c r="F43" s="14">
        <v>127185</v>
      </c>
      <c r="G43" s="14">
        <v>21333</v>
      </c>
      <c r="H43" s="14">
        <v>44381</v>
      </c>
      <c r="I43" s="14">
        <v>6436</v>
      </c>
      <c r="J43" s="14">
        <v>25831</v>
      </c>
      <c r="K43" s="14">
        <v>1443</v>
      </c>
      <c r="L43" s="14">
        <v>5945</v>
      </c>
      <c r="M43" s="14">
        <v>9409</v>
      </c>
      <c r="N43" s="14">
        <v>158</v>
      </c>
      <c r="O43" s="14">
        <v>2077</v>
      </c>
      <c r="P43" s="14">
        <v>8300</v>
      </c>
      <c r="Q43" s="14">
        <v>1872</v>
      </c>
    </row>
    <row r="44" spans="2:17" ht="12" customHeight="1">
      <c r="B44" s="17"/>
      <c r="C44" s="18"/>
      <c r="D44" s="18"/>
      <c r="E44" s="9" t="s">
        <v>51</v>
      </c>
      <c r="F44" s="14">
        <v>80514</v>
      </c>
      <c r="G44" s="14">
        <v>27492</v>
      </c>
      <c r="H44" s="14">
        <v>37542</v>
      </c>
      <c r="I44" s="14">
        <v>2295</v>
      </c>
      <c r="J44" s="14">
        <v>1818</v>
      </c>
      <c r="K44" s="14">
        <v>28</v>
      </c>
      <c r="L44" s="14">
        <v>1170</v>
      </c>
      <c r="M44" s="14">
        <v>5040</v>
      </c>
      <c r="N44" s="14" t="s">
        <v>112</v>
      </c>
      <c r="O44" s="14">
        <v>837</v>
      </c>
      <c r="P44" s="14">
        <v>1700</v>
      </c>
      <c r="Q44" s="14">
        <v>2592</v>
      </c>
    </row>
    <row r="45" spans="2:17" ht="12" customHeight="1">
      <c r="B45" s="17"/>
      <c r="C45" s="37" t="s">
        <v>52</v>
      </c>
      <c r="D45" s="37"/>
      <c r="E45" s="9" t="s">
        <v>53</v>
      </c>
      <c r="F45" s="14">
        <v>178573</v>
      </c>
      <c r="G45" s="14">
        <v>69285</v>
      </c>
      <c r="H45" s="14">
        <v>29359</v>
      </c>
      <c r="I45" s="14">
        <v>3085</v>
      </c>
      <c r="J45" s="14">
        <v>5499</v>
      </c>
      <c r="K45" s="14">
        <v>13273</v>
      </c>
      <c r="L45" s="14">
        <v>4497</v>
      </c>
      <c r="M45" s="14">
        <v>4515</v>
      </c>
      <c r="N45" s="16" t="s">
        <v>113</v>
      </c>
      <c r="O45" s="14">
        <v>7913</v>
      </c>
      <c r="P45" s="14">
        <v>35400</v>
      </c>
      <c r="Q45" s="14">
        <v>5747</v>
      </c>
    </row>
    <row r="46" spans="2:17" ht="12" customHeight="1">
      <c r="B46" s="17"/>
      <c r="C46" s="18"/>
      <c r="D46" s="18"/>
      <c r="E46" s="9" t="s">
        <v>54</v>
      </c>
      <c r="F46" s="14">
        <v>253057</v>
      </c>
      <c r="G46" s="14">
        <v>38940</v>
      </c>
      <c r="H46" s="14">
        <v>50979</v>
      </c>
      <c r="I46" s="14">
        <v>8435</v>
      </c>
      <c r="J46" s="14">
        <v>13744</v>
      </c>
      <c r="K46" s="14">
        <v>4861</v>
      </c>
      <c r="L46" s="14">
        <v>2142</v>
      </c>
      <c r="M46" s="14">
        <v>2594</v>
      </c>
      <c r="N46" s="16" t="s">
        <v>110</v>
      </c>
      <c r="O46" s="14">
        <v>67506</v>
      </c>
      <c r="P46" s="14">
        <v>6000</v>
      </c>
      <c r="Q46" s="14">
        <v>57856</v>
      </c>
    </row>
    <row r="47" spans="2:17" ht="12" customHeight="1">
      <c r="B47" s="17"/>
      <c r="C47" s="18"/>
      <c r="D47" s="18"/>
      <c r="E47" s="9" t="s">
        <v>55</v>
      </c>
      <c r="F47" s="14">
        <v>198692</v>
      </c>
      <c r="G47" s="14">
        <v>61857</v>
      </c>
      <c r="H47" s="14">
        <v>74390</v>
      </c>
      <c r="I47" s="14">
        <v>14103</v>
      </c>
      <c r="J47" s="14">
        <v>3835</v>
      </c>
      <c r="K47" s="14">
        <v>601</v>
      </c>
      <c r="L47" s="14">
        <v>5667</v>
      </c>
      <c r="M47" s="14">
        <v>6451</v>
      </c>
      <c r="N47" s="16" t="s">
        <v>112</v>
      </c>
      <c r="O47" s="14">
        <v>4575</v>
      </c>
      <c r="P47" s="14">
        <v>18000</v>
      </c>
      <c r="Q47" s="14">
        <v>9213</v>
      </c>
    </row>
    <row r="48" spans="2:17" ht="12" customHeight="1">
      <c r="B48" s="17"/>
      <c r="C48" s="18"/>
      <c r="D48" s="18"/>
      <c r="E48" s="9" t="s">
        <v>56</v>
      </c>
      <c r="F48" s="14">
        <v>62763</v>
      </c>
      <c r="G48" s="14">
        <v>11959</v>
      </c>
      <c r="H48" s="14">
        <v>33886</v>
      </c>
      <c r="I48" s="14">
        <v>1542</v>
      </c>
      <c r="J48" s="14">
        <v>1486</v>
      </c>
      <c r="K48" s="14">
        <v>209</v>
      </c>
      <c r="L48" s="14">
        <v>3877</v>
      </c>
      <c r="M48" s="14">
        <v>290</v>
      </c>
      <c r="N48" s="16" t="s">
        <v>114</v>
      </c>
      <c r="O48" s="14">
        <v>2215</v>
      </c>
      <c r="P48" s="14">
        <v>2800</v>
      </c>
      <c r="Q48" s="14">
        <v>4499</v>
      </c>
    </row>
    <row r="49" spans="2:17" ht="12" customHeight="1">
      <c r="B49" s="17"/>
      <c r="C49" s="18"/>
      <c r="D49" s="18"/>
      <c r="E49" s="9" t="s">
        <v>57</v>
      </c>
      <c r="F49" s="14">
        <v>27404</v>
      </c>
      <c r="G49" s="14">
        <v>4371</v>
      </c>
      <c r="H49" s="14">
        <v>19276</v>
      </c>
      <c r="I49" s="14">
        <v>705</v>
      </c>
      <c r="J49" s="14">
        <v>947</v>
      </c>
      <c r="K49" s="14">
        <v>445</v>
      </c>
      <c r="L49" s="14">
        <v>457</v>
      </c>
      <c r="M49" s="14">
        <v>272</v>
      </c>
      <c r="N49" s="16" t="s">
        <v>115</v>
      </c>
      <c r="O49" s="14">
        <v>307</v>
      </c>
      <c r="P49" s="14">
        <v>300</v>
      </c>
      <c r="Q49" s="14">
        <v>324</v>
      </c>
    </row>
    <row r="50" spans="2:17" ht="12" customHeight="1">
      <c r="B50" s="17"/>
      <c r="C50" s="18"/>
      <c r="D50" s="18"/>
      <c r="E50" s="9" t="s">
        <v>58</v>
      </c>
      <c r="F50" s="14">
        <v>70538</v>
      </c>
      <c r="G50" s="14">
        <v>8398</v>
      </c>
      <c r="H50" s="14">
        <v>32251</v>
      </c>
      <c r="I50" s="14">
        <v>4686</v>
      </c>
      <c r="J50" s="14">
        <v>3175</v>
      </c>
      <c r="K50" s="14">
        <v>7960</v>
      </c>
      <c r="L50" s="14">
        <v>569</v>
      </c>
      <c r="M50" s="14">
        <v>482</v>
      </c>
      <c r="N50" s="16">
        <v>15</v>
      </c>
      <c r="O50" s="14">
        <v>3086</v>
      </c>
      <c r="P50" s="14">
        <v>9500</v>
      </c>
      <c r="Q50" s="14">
        <v>416</v>
      </c>
    </row>
    <row r="51" spans="2:17" ht="12" customHeight="1">
      <c r="B51" s="17"/>
      <c r="C51" s="37" t="s">
        <v>59</v>
      </c>
      <c r="D51" s="37"/>
      <c r="E51" s="9" t="s">
        <v>60</v>
      </c>
      <c r="F51" s="14">
        <v>90443</v>
      </c>
      <c r="G51" s="14">
        <v>14348</v>
      </c>
      <c r="H51" s="14">
        <v>29959</v>
      </c>
      <c r="I51" s="14">
        <v>978</v>
      </c>
      <c r="J51" s="14">
        <v>13283</v>
      </c>
      <c r="K51" s="14">
        <v>22193</v>
      </c>
      <c r="L51" s="14">
        <v>4774</v>
      </c>
      <c r="M51" s="14">
        <v>219</v>
      </c>
      <c r="N51" s="16" t="s">
        <v>108</v>
      </c>
      <c r="O51" s="14" t="s">
        <v>108</v>
      </c>
      <c r="P51" s="14">
        <v>1100</v>
      </c>
      <c r="Q51" s="14">
        <v>3589</v>
      </c>
    </row>
    <row r="52" spans="2:17" ht="12" customHeight="1">
      <c r="B52" s="17"/>
      <c r="C52" s="18"/>
      <c r="D52" s="18"/>
      <c r="E52" s="9" t="s">
        <v>61</v>
      </c>
      <c r="F52" s="14">
        <v>194078</v>
      </c>
      <c r="G52" s="14">
        <v>69517</v>
      </c>
      <c r="H52" s="14">
        <v>69240</v>
      </c>
      <c r="I52" s="14">
        <v>9610</v>
      </c>
      <c r="J52" s="14">
        <v>9947</v>
      </c>
      <c r="K52" s="14">
        <v>526</v>
      </c>
      <c r="L52" s="14">
        <v>8416</v>
      </c>
      <c r="M52" s="14">
        <v>4230</v>
      </c>
      <c r="N52" s="14">
        <v>350</v>
      </c>
      <c r="O52" s="14">
        <v>4587</v>
      </c>
      <c r="P52" s="14">
        <v>10100</v>
      </c>
      <c r="Q52" s="14">
        <v>7555</v>
      </c>
    </row>
    <row r="53" spans="2:17" ht="12" customHeight="1">
      <c r="B53" s="17"/>
      <c r="C53" s="18"/>
      <c r="D53" s="18"/>
      <c r="E53" s="9" t="s">
        <v>62</v>
      </c>
      <c r="F53" s="14">
        <v>120779</v>
      </c>
      <c r="G53" s="14">
        <v>18212</v>
      </c>
      <c r="H53" s="14">
        <v>51259</v>
      </c>
      <c r="I53" s="14">
        <v>14536</v>
      </c>
      <c r="J53" s="14">
        <v>3613</v>
      </c>
      <c r="K53" s="14">
        <v>1265</v>
      </c>
      <c r="L53" s="14">
        <v>8552</v>
      </c>
      <c r="M53" s="14">
        <v>1576</v>
      </c>
      <c r="N53" s="14">
        <v>1346</v>
      </c>
      <c r="O53" s="14">
        <v>8681</v>
      </c>
      <c r="P53" s="14">
        <v>11100</v>
      </c>
      <c r="Q53" s="14">
        <v>639</v>
      </c>
    </row>
    <row r="54" spans="2:17" ht="12" customHeight="1">
      <c r="B54" s="17"/>
      <c r="C54" s="18"/>
      <c r="D54" s="18"/>
      <c r="E54" s="9" t="s">
        <v>63</v>
      </c>
      <c r="F54" s="14">
        <v>145529</v>
      </c>
      <c r="G54" s="14">
        <v>39160</v>
      </c>
      <c r="H54" s="14">
        <v>61566</v>
      </c>
      <c r="I54" s="14">
        <v>11632</v>
      </c>
      <c r="J54" s="14">
        <v>8758</v>
      </c>
      <c r="K54" s="14">
        <v>1027</v>
      </c>
      <c r="L54" s="14">
        <v>3363</v>
      </c>
      <c r="M54" s="14">
        <v>2368</v>
      </c>
      <c r="N54" s="16" t="s">
        <v>104</v>
      </c>
      <c r="O54" s="14">
        <v>3152</v>
      </c>
      <c r="P54" s="14">
        <v>11900</v>
      </c>
      <c r="Q54" s="14">
        <v>2603</v>
      </c>
    </row>
    <row r="55" spans="2:17" ht="12" customHeight="1">
      <c r="B55" s="17"/>
      <c r="C55" s="37" t="s">
        <v>64</v>
      </c>
      <c r="D55" s="37"/>
      <c r="E55" s="9" t="s">
        <v>65</v>
      </c>
      <c r="F55" s="14">
        <v>220821</v>
      </c>
      <c r="G55" s="14">
        <v>89091</v>
      </c>
      <c r="H55" s="14">
        <v>72179</v>
      </c>
      <c r="I55" s="14">
        <v>12156</v>
      </c>
      <c r="J55" s="14">
        <v>7929</v>
      </c>
      <c r="K55" s="14">
        <v>3478</v>
      </c>
      <c r="L55" s="14">
        <v>3627</v>
      </c>
      <c r="M55" s="14">
        <v>2944</v>
      </c>
      <c r="N55" s="14" t="s">
        <v>114</v>
      </c>
      <c r="O55" s="14">
        <v>59</v>
      </c>
      <c r="P55" s="14">
        <v>18400</v>
      </c>
      <c r="Q55" s="14">
        <v>10958</v>
      </c>
    </row>
    <row r="56" spans="2:17" ht="12" customHeight="1">
      <c r="B56" s="17"/>
      <c r="C56" s="37" t="s">
        <v>66</v>
      </c>
      <c r="D56" s="37"/>
      <c r="E56" s="9" t="s">
        <v>67</v>
      </c>
      <c r="F56" s="14">
        <v>239300</v>
      </c>
      <c r="G56" s="14">
        <v>92724</v>
      </c>
      <c r="H56" s="14">
        <v>80087</v>
      </c>
      <c r="I56" s="14">
        <v>6669</v>
      </c>
      <c r="J56" s="14">
        <v>19847</v>
      </c>
      <c r="K56" s="14">
        <v>4734</v>
      </c>
      <c r="L56" s="14">
        <v>9904</v>
      </c>
      <c r="M56" s="14">
        <v>2330</v>
      </c>
      <c r="N56" s="14" t="s">
        <v>115</v>
      </c>
      <c r="O56" s="14">
        <v>1232</v>
      </c>
      <c r="P56" s="14">
        <v>17200</v>
      </c>
      <c r="Q56" s="14">
        <v>4573</v>
      </c>
    </row>
    <row r="57" spans="2:17" ht="12" customHeight="1">
      <c r="B57" s="17"/>
      <c r="C57" s="18"/>
      <c r="D57" s="18"/>
      <c r="E57" s="9" t="s">
        <v>40</v>
      </c>
      <c r="F57" s="14">
        <v>54316</v>
      </c>
      <c r="G57" s="14">
        <v>16734</v>
      </c>
      <c r="H57" s="14">
        <v>12100</v>
      </c>
      <c r="I57" s="14">
        <v>689</v>
      </c>
      <c r="J57" s="14">
        <v>765</v>
      </c>
      <c r="K57" s="14">
        <v>1133</v>
      </c>
      <c r="L57" s="14">
        <v>7173</v>
      </c>
      <c r="M57" s="14">
        <v>344</v>
      </c>
      <c r="N57" s="14">
        <v>3670</v>
      </c>
      <c r="O57" s="14">
        <v>7815</v>
      </c>
      <c r="P57" s="14">
        <v>300</v>
      </c>
      <c r="Q57" s="14">
        <v>3593</v>
      </c>
    </row>
    <row r="58" spans="2:17" ht="12" customHeight="1">
      <c r="B58" s="17"/>
      <c r="C58" s="18"/>
      <c r="D58" s="18"/>
      <c r="E58" s="9" t="s">
        <v>68</v>
      </c>
      <c r="F58" s="14">
        <v>318760</v>
      </c>
      <c r="G58" s="14">
        <v>81301</v>
      </c>
      <c r="H58" s="14">
        <v>65029</v>
      </c>
      <c r="I58" s="14">
        <v>4581</v>
      </c>
      <c r="J58" s="14">
        <v>47044</v>
      </c>
      <c r="K58" s="14">
        <v>4144</v>
      </c>
      <c r="L58" s="14">
        <v>14925</v>
      </c>
      <c r="M58" s="14">
        <v>4562</v>
      </c>
      <c r="N58" s="14" t="s">
        <v>116</v>
      </c>
      <c r="O58" s="14">
        <v>21984</v>
      </c>
      <c r="P58" s="14">
        <v>63100</v>
      </c>
      <c r="Q58" s="14">
        <v>12090</v>
      </c>
    </row>
    <row r="59" spans="2:17" ht="12" customHeight="1">
      <c r="B59" s="17"/>
      <c r="C59" s="18"/>
      <c r="D59" s="18"/>
      <c r="E59" s="9" t="s">
        <v>69</v>
      </c>
      <c r="F59" s="14">
        <v>192676</v>
      </c>
      <c r="G59" s="14">
        <v>40841</v>
      </c>
      <c r="H59" s="14">
        <v>35439</v>
      </c>
      <c r="I59" s="14">
        <v>4439</v>
      </c>
      <c r="J59" s="14">
        <v>9827</v>
      </c>
      <c r="K59" s="14">
        <v>53613</v>
      </c>
      <c r="L59" s="14">
        <v>10151</v>
      </c>
      <c r="M59" s="14">
        <v>4561</v>
      </c>
      <c r="N59" s="14" t="s">
        <v>115</v>
      </c>
      <c r="O59" s="14">
        <v>10681</v>
      </c>
      <c r="P59" s="14">
        <v>16000</v>
      </c>
      <c r="Q59" s="14">
        <v>7124</v>
      </c>
    </row>
    <row r="60" spans="2:17" ht="12" customHeight="1">
      <c r="B60" s="17"/>
      <c r="C60" s="18"/>
      <c r="D60" s="18"/>
      <c r="E60" s="9" t="s">
        <v>70</v>
      </c>
      <c r="F60" s="14">
        <v>219709</v>
      </c>
      <c r="G60" s="14">
        <v>72675</v>
      </c>
      <c r="H60" s="14">
        <v>60758</v>
      </c>
      <c r="I60" s="14">
        <v>9637</v>
      </c>
      <c r="J60" s="14">
        <v>14203</v>
      </c>
      <c r="K60" s="14">
        <v>16770</v>
      </c>
      <c r="L60" s="14">
        <v>11793</v>
      </c>
      <c r="M60" s="14">
        <v>2016</v>
      </c>
      <c r="N60" s="14">
        <v>2236</v>
      </c>
      <c r="O60" s="14">
        <v>12754</v>
      </c>
      <c r="P60" s="14">
        <v>13300</v>
      </c>
      <c r="Q60" s="14">
        <v>3567</v>
      </c>
    </row>
    <row r="61" spans="2:17" ht="12" customHeight="1">
      <c r="B61" s="17"/>
      <c r="C61" s="18"/>
      <c r="D61" s="18"/>
      <c r="E61" s="9" t="s">
        <v>71</v>
      </c>
      <c r="F61" s="14">
        <v>166442</v>
      </c>
      <c r="G61" s="14">
        <v>73350</v>
      </c>
      <c r="H61" s="14">
        <v>9672</v>
      </c>
      <c r="I61" s="14">
        <v>9858</v>
      </c>
      <c r="J61" s="14">
        <v>3995</v>
      </c>
      <c r="K61" s="14">
        <v>9259</v>
      </c>
      <c r="L61" s="14">
        <v>38660</v>
      </c>
      <c r="M61" s="14">
        <v>6437</v>
      </c>
      <c r="N61" s="14" t="s">
        <v>105</v>
      </c>
      <c r="O61" s="14">
        <v>1214</v>
      </c>
      <c r="P61" s="14">
        <v>4200</v>
      </c>
      <c r="Q61" s="14">
        <v>9797</v>
      </c>
    </row>
    <row r="62" spans="2:17" ht="12" customHeight="1">
      <c r="B62" s="17"/>
      <c r="C62" s="18"/>
      <c r="D62" s="18"/>
      <c r="E62" s="9" t="s">
        <v>72</v>
      </c>
      <c r="F62" s="14">
        <v>70688</v>
      </c>
      <c r="G62" s="14">
        <v>25124</v>
      </c>
      <c r="H62" s="14">
        <v>19245</v>
      </c>
      <c r="I62" s="14">
        <v>3235</v>
      </c>
      <c r="J62" s="14">
        <v>2803</v>
      </c>
      <c r="K62" s="14">
        <v>41</v>
      </c>
      <c r="L62" s="14">
        <v>2539</v>
      </c>
      <c r="M62" s="14">
        <v>3026</v>
      </c>
      <c r="N62" s="14" t="s">
        <v>117</v>
      </c>
      <c r="O62" s="14">
        <v>1008</v>
      </c>
      <c r="P62" s="14">
        <v>5500</v>
      </c>
      <c r="Q62" s="14">
        <v>8167</v>
      </c>
    </row>
    <row r="63" spans="2:17" ht="12" customHeight="1">
      <c r="B63" s="17"/>
      <c r="C63" s="18"/>
      <c r="D63" s="18"/>
      <c r="E63" s="9" t="s">
        <v>73</v>
      </c>
      <c r="F63" s="14">
        <v>136607</v>
      </c>
      <c r="G63" s="14">
        <v>11460</v>
      </c>
      <c r="H63" s="14">
        <v>29396</v>
      </c>
      <c r="I63" s="14">
        <v>1728</v>
      </c>
      <c r="J63" s="14">
        <v>29542</v>
      </c>
      <c r="K63" s="14">
        <v>51928</v>
      </c>
      <c r="L63" s="14">
        <v>1676</v>
      </c>
      <c r="M63" s="14">
        <v>1720</v>
      </c>
      <c r="N63" s="14">
        <v>211</v>
      </c>
      <c r="O63" s="14">
        <v>3413</v>
      </c>
      <c r="P63" s="14">
        <v>4800</v>
      </c>
      <c r="Q63" s="14">
        <v>733</v>
      </c>
    </row>
    <row r="64" spans="6:17" ht="12" customHeight="1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ht="12" customHeight="1">
      <c r="B65" s="30" t="s">
        <v>17</v>
      </c>
    </row>
    <row r="85" ht="12">
      <c r="N85" s="27"/>
    </row>
    <row r="86" spans="2:14" ht="12">
      <c r="B86" s="28"/>
      <c r="C86" s="28"/>
      <c r="D86" s="28"/>
      <c r="E86" s="28"/>
      <c r="N86" s="29"/>
    </row>
  </sheetData>
  <mergeCells count="35">
    <mergeCell ref="D17:E17"/>
    <mergeCell ref="D18:E18"/>
    <mergeCell ref="C23:E23"/>
    <mergeCell ref="D19:E19"/>
    <mergeCell ref="D20:E20"/>
    <mergeCell ref="D21:E21"/>
    <mergeCell ref="B3:E5"/>
    <mergeCell ref="B6:C6"/>
    <mergeCell ref="B7:E7"/>
    <mergeCell ref="B8:E8"/>
    <mergeCell ref="C9:E9"/>
    <mergeCell ref="C45:D45"/>
    <mergeCell ref="C51:D51"/>
    <mergeCell ref="C25:D25"/>
    <mergeCell ref="D11:E11"/>
    <mergeCell ref="D12:E12"/>
    <mergeCell ref="D13:E13"/>
    <mergeCell ref="D14:E14"/>
    <mergeCell ref="D15:E15"/>
    <mergeCell ref="D16:E16"/>
    <mergeCell ref="C55:D55"/>
    <mergeCell ref="C56:D56"/>
    <mergeCell ref="C35:D35"/>
    <mergeCell ref="C40:D40"/>
    <mergeCell ref="I3:I5"/>
    <mergeCell ref="H3:H5"/>
    <mergeCell ref="F3:F5"/>
    <mergeCell ref="G3:G5"/>
    <mergeCell ref="J3:J5"/>
    <mergeCell ref="M3:M5"/>
    <mergeCell ref="Q3:Q5"/>
    <mergeCell ref="K3:K5"/>
    <mergeCell ref="N3:N5"/>
    <mergeCell ref="O3:O5"/>
    <mergeCell ref="P3:P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30"/>
  <sheetViews>
    <sheetView workbookViewId="0" topLeftCell="A1">
      <selection activeCell="A1" sqref="A1"/>
    </sheetView>
  </sheetViews>
  <sheetFormatPr defaultColWidth="9.00390625" defaultRowHeight="13.5"/>
  <cols>
    <col min="1" max="2" width="2.625" style="4" customWidth="1"/>
    <col min="3" max="3" width="2.375" style="4" customWidth="1"/>
    <col min="4" max="4" width="4.50390625" style="4" customWidth="1"/>
    <col min="5" max="5" width="8.50390625" style="4" customWidth="1"/>
    <col min="6" max="6" width="13.25390625" style="4" customWidth="1"/>
    <col min="7" max="17" width="12.125" style="4" customWidth="1"/>
    <col min="18" max="16384" width="9.00390625" style="4" customWidth="1"/>
  </cols>
  <sheetData>
    <row r="1" s="2" customFormat="1" ht="14.25" customHeight="1">
      <c r="B1" s="1" t="s">
        <v>125</v>
      </c>
    </row>
    <row r="3" spans="2:17" ht="12" customHeight="1">
      <c r="B3" s="42" t="s">
        <v>103</v>
      </c>
      <c r="C3" s="43"/>
      <c r="D3" s="43"/>
      <c r="E3" s="44"/>
      <c r="F3" s="34" t="s">
        <v>10</v>
      </c>
      <c r="G3" s="34" t="s">
        <v>0</v>
      </c>
      <c r="H3" s="31" t="s">
        <v>11</v>
      </c>
      <c r="I3" s="31" t="s">
        <v>12</v>
      </c>
      <c r="J3" s="31" t="s">
        <v>13</v>
      </c>
      <c r="K3" s="31" t="s">
        <v>3</v>
      </c>
      <c r="L3" s="3" t="s">
        <v>6</v>
      </c>
      <c r="M3" s="31" t="s">
        <v>9</v>
      </c>
      <c r="N3" s="31" t="s">
        <v>14</v>
      </c>
      <c r="O3" s="31" t="s">
        <v>15</v>
      </c>
      <c r="P3" s="31" t="s">
        <v>5</v>
      </c>
      <c r="Q3" s="31" t="s">
        <v>4</v>
      </c>
    </row>
    <row r="4" spans="2:17" ht="12">
      <c r="B4" s="45"/>
      <c r="C4" s="46"/>
      <c r="D4" s="46"/>
      <c r="E4" s="47"/>
      <c r="F4" s="35"/>
      <c r="G4" s="35"/>
      <c r="H4" s="32"/>
      <c r="I4" s="32"/>
      <c r="J4" s="32"/>
      <c r="K4" s="32"/>
      <c r="L4" s="5" t="s">
        <v>7</v>
      </c>
      <c r="M4" s="32"/>
      <c r="N4" s="32"/>
      <c r="O4" s="32"/>
      <c r="P4" s="32"/>
      <c r="Q4" s="32"/>
    </row>
    <row r="5" spans="2:17" ht="12">
      <c r="B5" s="48"/>
      <c r="C5" s="49"/>
      <c r="D5" s="49"/>
      <c r="E5" s="50"/>
      <c r="F5" s="36"/>
      <c r="G5" s="36"/>
      <c r="H5" s="33"/>
      <c r="I5" s="33"/>
      <c r="J5" s="33"/>
      <c r="K5" s="33"/>
      <c r="L5" s="6" t="s">
        <v>8</v>
      </c>
      <c r="M5" s="33"/>
      <c r="N5" s="33"/>
      <c r="O5" s="33"/>
      <c r="P5" s="33"/>
      <c r="Q5" s="33"/>
    </row>
    <row r="6" spans="2:17" ht="12">
      <c r="B6" s="51"/>
      <c r="C6" s="40"/>
      <c r="D6" s="8"/>
      <c r="E6" s="9"/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  <c r="L6" s="10" t="s">
        <v>16</v>
      </c>
      <c r="M6" s="10" t="s">
        <v>16</v>
      </c>
      <c r="N6" s="10" t="s">
        <v>16</v>
      </c>
      <c r="O6" s="10" t="s">
        <v>16</v>
      </c>
      <c r="P6" s="10" t="s">
        <v>16</v>
      </c>
      <c r="Q6" s="10" t="s">
        <v>16</v>
      </c>
    </row>
    <row r="7" spans="2:17" ht="12" customHeight="1">
      <c r="B7" s="17"/>
      <c r="C7" s="37" t="s">
        <v>77</v>
      </c>
      <c r="D7" s="37"/>
      <c r="E7" s="9" t="s">
        <v>78</v>
      </c>
      <c r="F7" s="14">
        <v>67414</v>
      </c>
      <c r="G7" s="14">
        <v>16509</v>
      </c>
      <c r="H7" s="14">
        <v>16233</v>
      </c>
      <c r="I7" s="14">
        <v>406</v>
      </c>
      <c r="J7" s="14">
        <v>4967</v>
      </c>
      <c r="K7" s="14">
        <v>657</v>
      </c>
      <c r="L7" s="14">
        <v>15914</v>
      </c>
      <c r="M7" s="14">
        <v>215</v>
      </c>
      <c r="N7" s="14">
        <v>2101</v>
      </c>
      <c r="O7" s="14">
        <v>2656</v>
      </c>
      <c r="P7" s="14">
        <v>5300</v>
      </c>
      <c r="Q7" s="14">
        <v>2456</v>
      </c>
    </row>
    <row r="8" spans="2:17" ht="12">
      <c r="B8" s="17"/>
      <c r="C8" s="18"/>
      <c r="D8" s="18"/>
      <c r="E8" s="9" t="s">
        <v>79</v>
      </c>
      <c r="F8" s="14">
        <v>138866</v>
      </c>
      <c r="G8" s="14">
        <v>30717</v>
      </c>
      <c r="H8" s="14">
        <v>56330</v>
      </c>
      <c r="I8" s="14">
        <v>14850</v>
      </c>
      <c r="J8" s="14">
        <v>4660</v>
      </c>
      <c r="K8" s="14">
        <v>1918</v>
      </c>
      <c r="L8" s="14">
        <v>4336</v>
      </c>
      <c r="M8" s="14">
        <v>388</v>
      </c>
      <c r="N8" s="14" t="s">
        <v>118</v>
      </c>
      <c r="O8" s="16">
        <v>14642</v>
      </c>
      <c r="P8" s="14">
        <v>5800</v>
      </c>
      <c r="Q8" s="14">
        <v>5225</v>
      </c>
    </row>
    <row r="9" spans="2:17" ht="12">
      <c r="B9" s="17"/>
      <c r="C9" s="18"/>
      <c r="D9" s="18"/>
      <c r="E9" s="9" t="s">
        <v>80</v>
      </c>
      <c r="F9" s="14">
        <v>143056</v>
      </c>
      <c r="G9" s="14">
        <v>55752</v>
      </c>
      <c r="H9" s="14">
        <v>33701</v>
      </c>
      <c r="I9" s="14">
        <v>2217</v>
      </c>
      <c r="J9" s="14">
        <v>11002</v>
      </c>
      <c r="K9" s="14">
        <v>841</v>
      </c>
      <c r="L9" s="14">
        <v>7800</v>
      </c>
      <c r="M9" s="14">
        <v>1031</v>
      </c>
      <c r="N9" s="14" t="s">
        <v>104</v>
      </c>
      <c r="O9" s="14">
        <v>10893</v>
      </c>
      <c r="P9" s="14">
        <v>5900</v>
      </c>
      <c r="Q9" s="14">
        <v>13919</v>
      </c>
    </row>
    <row r="10" spans="2:17" ht="12">
      <c r="B10" s="17"/>
      <c r="C10" s="18"/>
      <c r="D10" s="18"/>
      <c r="E10" s="9" t="s">
        <v>81</v>
      </c>
      <c r="F10" s="14">
        <v>53512</v>
      </c>
      <c r="G10" s="14">
        <v>13755</v>
      </c>
      <c r="H10" s="14">
        <v>26568</v>
      </c>
      <c r="I10" s="14">
        <v>3384</v>
      </c>
      <c r="J10" s="14">
        <v>3477</v>
      </c>
      <c r="K10" s="14">
        <v>50</v>
      </c>
      <c r="L10" s="14">
        <v>1077</v>
      </c>
      <c r="M10" s="14">
        <v>780</v>
      </c>
      <c r="N10" s="14" t="s">
        <v>104</v>
      </c>
      <c r="O10" s="16">
        <v>1380</v>
      </c>
      <c r="P10" s="14">
        <v>2200</v>
      </c>
      <c r="Q10" s="14">
        <v>841</v>
      </c>
    </row>
    <row r="11" spans="2:17" ht="12" customHeight="1">
      <c r="B11" s="17"/>
      <c r="C11" s="18"/>
      <c r="D11" s="18"/>
      <c r="E11" s="9" t="s">
        <v>82</v>
      </c>
      <c r="F11" s="14">
        <v>165772</v>
      </c>
      <c r="G11" s="14">
        <v>57956</v>
      </c>
      <c r="H11" s="14">
        <v>38753</v>
      </c>
      <c r="I11" s="14">
        <v>11767</v>
      </c>
      <c r="J11" s="14">
        <v>14736</v>
      </c>
      <c r="K11" s="14">
        <v>970</v>
      </c>
      <c r="L11" s="14">
        <v>3775</v>
      </c>
      <c r="M11" s="14">
        <v>2491</v>
      </c>
      <c r="N11" s="14" t="s">
        <v>119</v>
      </c>
      <c r="O11" s="16">
        <v>20850</v>
      </c>
      <c r="P11" s="14">
        <v>11800</v>
      </c>
      <c r="Q11" s="14">
        <v>2674</v>
      </c>
    </row>
    <row r="12" spans="2:17" ht="12">
      <c r="B12" s="17"/>
      <c r="C12" s="18"/>
      <c r="D12" s="18"/>
      <c r="E12" s="9" t="s">
        <v>83</v>
      </c>
      <c r="F12" s="14">
        <v>278478</v>
      </c>
      <c r="G12" s="14">
        <v>167858</v>
      </c>
      <c r="H12" s="14">
        <v>31</v>
      </c>
      <c r="I12" s="14">
        <v>2757</v>
      </c>
      <c r="J12" s="14">
        <v>2069</v>
      </c>
      <c r="K12" s="14">
        <v>32697</v>
      </c>
      <c r="L12" s="14">
        <v>14212</v>
      </c>
      <c r="M12" s="14">
        <v>3882</v>
      </c>
      <c r="N12" s="14">
        <v>10000</v>
      </c>
      <c r="O12" s="16">
        <v>16193</v>
      </c>
      <c r="P12" s="14">
        <v>2000</v>
      </c>
      <c r="Q12" s="14">
        <v>26779</v>
      </c>
    </row>
    <row r="13" spans="2:17" ht="12">
      <c r="B13" s="17"/>
      <c r="C13" s="18"/>
      <c r="D13" s="18"/>
      <c r="E13" s="9" t="s">
        <v>84</v>
      </c>
      <c r="F13" s="14">
        <v>151576</v>
      </c>
      <c r="G13" s="14">
        <v>45472</v>
      </c>
      <c r="H13" s="14">
        <v>37920</v>
      </c>
      <c r="I13" s="14">
        <v>11003</v>
      </c>
      <c r="J13" s="14">
        <v>3863</v>
      </c>
      <c r="K13" s="14">
        <v>21135</v>
      </c>
      <c r="L13" s="14">
        <v>3901</v>
      </c>
      <c r="M13" s="14">
        <v>2101</v>
      </c>
      <c r="N13" s="14" t="s">
        <v>120</v>
      </c>
      <c r="O13" s="14">
        <v>7053</v>
      </c>
      <c r="P13" s="14">
        <v>16600</v>
      </c>
      <c r="Q13" s="14">
        <v>2528</v>
      </c>
    </row>
    <row r="14" spans="2:17" ht="12">
      <c r="B14" s="17"/>
      <c r="C14" s="18"/>
      <c r="D14" s="18"/>
      <c r="E14" s="9" t="s">
        <v>85</v>
      </c>
      <c r="F14" s="14">
        <v>113625</v>
      </c>
      <c r="G14" s="14">
        <v>26025</v>
      </c>
      <c r="H14" s="14">
        <v>64431</v>
      </c>
      <c r="I14" s="14">
        <v>3563</v>
      </c>
      <c r="J14" s="14">
        <v>4381</v>
      </c>
      <c r="K14" s="14">
        <v>1553</v>
      </c>
      <c r="L14" s="14">
        <v>2123</v>
      </c>
      <c r="M14" s="14">
        <v>414</v>
      </c>
      <c r="N14" s="14" t="s">
        <v>113</v>
      </c>
      <c r="O14" s="16">
        <v>8567</v>
      </c>
      <c r="P14" s="14">
        <v>1916</v>
      </c>
      <c r="Q14" s="14">
        <v>652</v>
      </c>
    </row>
    <row r="15" spans="2:17" ht="12">
      <c r="B15" s="17"/>
      <c r="C15" s="37" t="s">
        <v>86</v>
      </c>
      <c r="D15" s="37"/>
      <c r="E15" s="9" t="s">
        <v>98</v>
      </c>
      <c r="F15" s="14">
        <v>80238</v>
      </c>
      <c r="G15" s="14">
        <v>26843</v>
      </c>
      <c r="H15" s="14">
        <v>38287</v>
      </c>
      <c r="I15" s="14">
        <v>1288</v>
      </c>
      <c r="J15" s="14">
        <v>1940</v>
      </c>
      <c r="K15" s="14">
        <v>172</v>
      </c>
      <c r="L15" s="14">
        <v>30</v>
      </c>
      <c r="M15" s="14">
        <v>421</v>
      </c>
      <c r="N15" s="14" t="s">
        <v>116</v>
      </c>
      <c r="O15" s="16">
        <v>6285</v>
      </c>
      <c r="P15" s="14">
        <v>2300</v>
      </c>
      <c r="Q15" s="14">
        <v>2672</v>
      </c>
    </row>
    <row r="16" spans="2:17" ht="12" customHeight="1">
      <c r="B16" s="17"/>
      <c r="C16" s="18"/>
      <c r="D16" s="18"/>
      <c r="E16" s="9" t="s">
        <v>40</v>
      </c>
      <c r="F16" s="14">
        <v>83397</v>
      </c>
      <c r="G16" s="14">
        <v>23545</v>
      </c>
      <c r="H16" s="14">
        <v>40294</v>
      </c>
      <c r="I16" s="14">
        <v>2116</v>
      </c>
      <c r="J16" s="14">
        <v>2555</v>
      </c>
      <c r="K16" s="14">
        <v>79</v>
      </c>
      <c r="L16" s="14">
        <v>690</v>
      </c>
      <c r="M16" s="14">
        <v>1707</v>
      </c>
      <c r="N16" s="14" t="s">
        <v>106</v>
      </c>
      <c r="O16" s="16">
        <v>9600</v>
      </c>
      <c r="P16" s="14">
        <v>1600</v>
      </c>
      <c r="Q16" s="14">
        <v>1211</v>
      </c>
    </row>
    <row r="17" spans="2:17" ht="12">
      <c r="B17" s="17"/>
      <c r="C17" s="18"/>
      <c r="D17" s="18"/>
      <c r="E17" s="9" t="s">
        <v>87</v>
      </c>
      <c r="F17" s="14">
        <v>243406</v>
      </c>
      <c r="G17" s="14">
        <v>89270</v>
      </c>
      <c r="H17" s="14">
        <v>86677</v>
      </c>
      <c r="I17" s="14">
        <v>9337</v>
      </c>
      <c r="J17" s="14">
        <v>6820</v>
      </c>
      <c r="K17" s="14">
        <v>6484</v>
      </c>
      <c r="L17" s="14">
        <v>924</v>
      </c>
      <c r="M17" s="14">
        <v>6725</v>
      </c>
      <c r="N17" s="14">
        <v>6601</v>
      </c>
      <c r="O17" s="14">
        <v>15114</v>
      </c>
      <c r="P17" s="14">
        <v>6400</v>
      </c>
      <c r="Q17" s="14">
        <v>9054</v>
      </c>
    </row>
    <row r="18" spans="2:17" ht="12">
      <c r="B18" s="17"/>
      <c r="C18" s="18"/>
      <c r="D18" s="18"/>
      <c r="E18" s="9" t="s">
        <v>88</v>
      </c>
      <c r="F18" s="14">
        <v>145607</v>
      </c>
      <c r="G18" s="14">
        <v>44521</v>
      </c>
      <c r="H18" s="14">
        <v>50631</v>
      </c>
      <c r="I18" s="14">
        <v>10500</v>
      </c>
      <c r="J18" s="14">
        <v>17540</v>
      </c>
      <c r="K18" s="14">
        <v>1665</v>
      </c>
      <c r="L18" s="14">
        <v>847</v>
      </c>
      <c r="M18" s="14">
        <v>3464</v>
      </c>
      <c r="N18" s="14" t="s">
        <v>121</v>
      </c>
      <c r="O18" s="16">
        <v>8562</v>
      </c>
      <c r="P18" s="14">
        <v>3700</v>
      </c>
      <c r="Q18" s="14">
        <v>4177</v>
      </c>
    </row>
    <row r="19" spans="2:17" ht="12">
      <c r="B19" s="17"/>
      <c r="C19" s="37" t="s">
        <v>89</v>
      </c>
      <c r="D19" s="37"/>
      <c r="E19" s="9" t="s">
        <v>90</v>
      </c>
      <c r="F19" s="14">
        <v>168625</v>
      </c>
      <c r="G19" s="14">
        <v>74192</v>
      </c>
      <c r="H19" s="14">
        <v>40679</v>
      </c>
      <c r="I19" s="14">
        <v>10848</v>
      </c>
      <c r="J19" s="14">
        <v>6809</v>
      </c>
      <c r="K19" s="14">
        <v>461</v>
      </c>
      <c r="L19" s="14">
        <v>4914</v>
      </c>
      <c r="M19" s="14">
        <v>2535</v>
      </c>
      <c r="N19" s="14" t="s">
        <v>110</v>
      </c>
      <c r="O19" s="14">
        <v>10391</v>
      </c>
      <c r="P19" s="14">
        <v>10600</v>
      </c>
      <c r="Q19" s="14">
        <v>7196</v>
      </c>
    </row>
    <row r="20" spans="2:17" ht="12" customHeight="1">
      <c r="B20" s="17"/>
      <c r="C20" s="18"/>
      <c r="D20" s="18"/>
      <c r="E20" s="9" t="s">
        <v>91</v>
      </c>
      <c r="F20" s="14">
        <v>199817</v>
      </c>
      <c r="G20" s="14">
        <v>87597</v>
      </c>
      <c r="H20" s="14">
        <v>55564</v>
      </c>
      <c r="I20" s="14">
        <v>3229</v>
      </c>
      <c r="J20" s="14">
        <v>34586</v>
      </c>
      <c r="K20" s="14">
        <v>145</v>
      </c>
      <c r="L20" s="14">
        <v>689</v>
      </c>
      <c r="M20" s="14">
        <v>1835</v>
      </c>
      <c r="N20" s="14" t="s">
        <v>120</v>
      </c>
      <c r="O20" s="14">
        <v>7490</v>
      </c>
      <c r="P20" s="14">
        <v>6600</v>
      </c>
      <c r="Q20" s="14">
        <v>2082</v>
      </c>
    </row>
    <row r="21" spans="2:17" ht="12">
      <c r="B21" s="17"/>
      <c r="C21" s="18"/>
      <c r="D21" s="18"/>
      <c r="E21" s="9" t="s">
        <v>92</v>
      </c>
      <c r="F21" s="14">
        <v>89251</v>
      </c>
      <c r="G21" s="14">
        <v>26560</v>
      </c>
      <c r="H21" s="14">
        <v>37988</v>
      </c>
      <c r="I21" s="14">
        <v>2913</v>
      </c>
      <c r="J21" s="14">
        <v>2733</v>
      </c>
      <c r="K21" s="14">
        <v>188</v>
      </c>
      <c r="L21" s="14">
        <v>1167</v>
      </c>
      <c r="M21" s="14">
        <v>861</v>
      </c>
      <c r="N21" s="14">
        <v>2000</v>
      </c>
      <c r="O21" s="14">
        <v>6863</v>
      </c>
      <c r="P21" s="14">
        <v>800</v>
      </c>
      <c r="Q21" s="14">
        <v>7178</v>
      </c>
    </row>
    <row r="22" spans="2:17" ht="12">
      <c r="B22" s="17"/>
      <c r="C22" s="18"/>
      <c r="D22" s="18"/>
      <c r="E22" s="9" t="s">
        <v>99</v>
      </c>
      <c r="F22" s="14">
        <v>146442</v>
      </c>
      <c r="G22" s="14">
        <v>24149</v>
      </c>
      <c r="H22" s="14">
        <v>35007</v>
      </c>
      <c r="I22" s="14">
        <v>6240</v>
      </c>
      <c r="J22" s="14">
        <v>26399</v>
      </c>
      <c r="K22" s="14">
        <v>22010</v>
      </c>
      <c r="L22" s="14">
        <v>100</v>
      </c>
      <c r="M22" s="14">
        <v>2981</v>
      </c>
      <c r="N22" s="14" t="s">
        <v>104</v>
      </c>
      <c r="O22" s="14">
        <v>7808</v>
      </c>
      <c r="P22" s="14">
        <v>1300</v>
      </c>
      <c r="Q22" s="14">
        <v>20448</v>
      </c>
    </row>
    <row r="23" spans="2:17" ht="12">
      <c r="B23" s="17"/>
      <c r="C23" s="37" t="s">
        <v>93</v>
      </c>
      <c r="D23" s="37"/>
      <c r="E23" s="9" t="s">
        <v>94</v>
      </c>
      <c r="F23" s="14">
        <v>203628</v>
      </c>
      <c r="G23" s="14">
        <v>83494</v>
      </c>
      <c r="H23" s="14">
        <v>42808</v>
      </c>
      <c r="I23" s="14">
        <v>23632</v>
      </c>
      <c r="J23" s="14">
        <v>11114</v>
      </c>
      <c r="K23" s="14">
        <v>3072</v>
      </c>
      <c r="L23" s="14">
        <v>3073</v>
      </c>
      <c r="M23" s="14">
        <v>9822</v>
      </c>
      <c r="N23" s="14" t="s">
        <v>110</v>
      </c>
      <c r="O23" s="16">
        <v>4693</v>
      </c>
      <c r="P23" s="14">
        <v>10200</v>
      </c>
      <c r="Q23" s="14">
        <v>11720</v>
      </c>
    </row>
    <row r="24" spans="2:17" ht="12">
      <c r="B24" s="17"/>
      <c r="C24" s="37" t="s">
        <v>95</v>
      </c>
      <c r="D24" s="37"/>
      <c r="E24" s="9" t="s">
        <v>96</v>
      </c>
      <c r="F24" s="14">
        <v>211152</v>
      </c>
      <c r="G24" s="14">
        <v>45540</v>
      </c>
      <c r="H24" s="14">
        <v>73616</v>
      </c>
      <c r="I24" s="14">
        <v>4093</v>
      </c>
      <c r="J24" s="14">
        <v>46738</v>
      </c>
      <c r="K24" s="14">
        <v>1651</v>
      </c>
      <c r="L24" s="14">
        <v>4148</v>
      </c>
      <c r="M24" s="14">
        <v>3314</v>
      </c>
      <c r="N24" s="14">
        <v>7000</v>
      </c>
      <c r="O24" s="16">
        <v>10531</v>
      </c>
      <c r="P24" s="14">
        <v>11100</v>
      </c>
      <c r="Q24" s="14">
        <v>3421</v>
      </c>
    </row>
    <row r="25" spans="2:17" ht="12" customHeight="1">
      <c r="B25" s="17"/>
      <c r="C25" s="18"/>
      <c r="D25" s="18"/>
      <c r="E25" s="9" t="s">
        <v>1</v>
      </c>
      <c r="F25" s="14">
        <v>106604</v>
      </c>
      <c r="G25" s="14">
        <v>27960</v>
      </c>
      <c r="H25" s="14">
        <v>42499</v>
      </c>
      <c r="I25" s="14">
        <v>1946</v>
      </c>
      <c r="J25" s="14">
        <v>3065</v>
      </c>
      <c r="K25" s="14">
        <v>1094</v>
      </c>
      <c r="L25" s="14">
        <v>5048</v>
      </c>
      <c r="M25" s="14">
        <v>5741</v>
      </c>
      <c r="N25" s="14" t="s">
        <v>122</v>
      </c>
      <c r="O25" s="14">
        <v>8716</v>
      </c>
      <c r="P25" s="14">
        <v>6900</v>
      </c>
      <c r="Q25" s="14">
        <v>3635</v>
      </c>
    </row>
    <row r="26" spans="2:17" ht="12">
      <c r="B26" s="17"/>
      <c r="C26" s="18"/>
      <c r="D26" s="18"/>
      <c r="E26" s="9" t="s">
        <v>100</v>
      </c>
      <c r="F26" s="14">
        <v>122970</v>
      </c>
      <c r="G26" s="14">
        <v>27192</v>
      </c>
      <c r="H26" s="14">
        <v>49328</v>
      </c>
      <c r="I26" s="14">
        <v>1848</v>
      </c>
      <c r="J26" s="14">
        <v>1461</v>
      </c>
      <c r="K26" s="14">
        <v>402</v>
      </c>
      <c r="L26" s="14">
        <v>16400</v>
      </c>
      <c r="M26" s="14">
        <v>4332</v>
      </c>
      <c r="N26" s="14" t="s">
        <v>123</v>
      </c>
      <c r="O26" s="16">
        <v>8084</v>
      </c>
      <c r="P26" s="14">
        <v>11200</v>
      </c>
      <c r="Q26" s="14">
        <v>2723</v>
      </c>
    </row>
    <row r="27" spans="2:17" ht="12">
      <c r="B27" s="17"/>
      <c r="C27" s="18"/>
      <c r="D27" s="18"/>
      <c r="E27" s="9" t="s">
        <v>97</v>
      </c>
      <c r="F27" s="14">
        <v>254564</v>
      </c>
      <c r="G27" s="14">
        <v>164542</v>
      </c>
      <c r="H27" s="14">
        <v>3575</v>
      </c>
      <c r="I27" s="14">
        <v>38131</v>
      </c>
      <c r="J27" s="14">
        <v>6454</v>
      </c>
      <c r="K27" s="14">
        <v>481</v>
      </c>
      <c r="L27" s="14">
        <v>806</v>
      </c>
      <c r="M27" s="14">
        <v>6865</v>
      </c>
      <c r="N27" s="14" t="s">
        <v>110</v>
      </c>
      <c r="O27" s="14">
        <v>7831</v>
      </c>
      <c r="P27" s="14">
        <v>13500</v>
      </c>
      <c r="Q27" s="14">
        <v>12379</v>
      </c>
    </row>
    <row r="28" spans="2:17" ht="12">
      <c r="B28" s="17"/>
      <c r="C28" s="18"/>
      <c r="D28" s="18"/>
      <c r="E28" s="9" t="s">
        <v>101</v>
      </c>
      <c r="F28" s="14">
        <v>162845</v>
      </c>
      <c r="G28" s="14">
        <v>41350</v>
      </c>
      <c r="H28" s="14">
        <v>62661</v>
      </c>
      <c r="I28" s="14">
        <v>10406</v>
      </c>
      <c r="J28" s="14">
        <v>23523</v>
      </c>
      <c r="K28" s="14">
        <v>162</v>
      </c>
      <c r="L28" s="14" t="s">
        <v>124</v>
      </c>
      <c r="M28" s="14">
        <v>4129</v>
      </c>
      <c r="N28" s="14" t="s">
        <v>124</v>
      </c>
      <c r="O28" s="16">
        <v>2403</v>
      </c>
      <c r="P28" s="14">
        <v>11300</v>
      </c>
      <c r="Q28" s="14">
        <v>6911</v>
      </c>
    </row>
    <row r="29" spans="2:17" ht="12">
      <c r="B29" s="28"/>
      <c r="C29" s="28"/>
      <c r="D29" s="28"/>
      <c r="E29" s="2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2:17" ht="12">
      <c r="B30" s="30" t="s">
        <v>17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</sheetData>
  <mergeCells count="18">
    <mergeCell ref="C15:D15"/>
    <mergeCell ref="C24:D24"/>
    <mergeCell ref="C19:D19"/>
    <mergeCell ref="C23:D23"/>
    <mergeCell ref="J3:J5"/>
    <mergeCell ref="M3:M5"/>
    <mergeCell ref="Q3:Q5"/>
    <mergeCell ref="K3:K5"/>
    <mergeCell ref="N3:N5"/>
    <mergeCell ref="O3:O5"/>
    <mergeCell ref="P3:P5"/>
    <mergeCell ref="C7:D7"/>
    <mergeCell ref="B3:E5"/>
    <mergeCell ref="B6:C6"/>
    <mergeCell ref="I3:I5"/>
    <mergeCell ref="H3:H5"/>
    <mergeCell ref="F3:F5"/>
    <mergeCell ref="G3:G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2003-01-30T06:11:56Z</dcterms:modified>
  <cp:category/>
  <cp:version/>
  <cp:contentType/>
  <cp:contentStatus/>
</cp:coreProperties>
</file>