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（2）特別会計歳入・歳出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<sst xmlns="http://schemas.openxmlformats.org/spreadsheetml/2006/main" count="59" uniqueCount="31">
  <si>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母子福祉資金貸付金</t>
  </si>
  <si>
    <t>繰糸事業費</t>
  </si>
  <si>
    <t>用地先行取得</t>
  </si>
  <si>
    <t>寡婦福祉資金貸付金</t>
  </si>
  <si>
    <t>福祉事業推進費</t>
  </si>
  <si>
    <t>林業改善資金</t>
  </si>
  <si>
    <t>歳入</t>
  </si>
  <si>
    <t>歳出</t>
  </si>
  <si>
    <t>調定額</t>
  </si>
  <si>
    <t>構成比</t>
  </si>
  <si>
    <t>収入済額</t>
  </si>
  <si>
    <t>予算現額</t>
  </si>
  <si>
    <t>支出済額</t>
  </si>
  <si>
    <t>千円</t>
  </si>
  <si>
    <t>％</t>
  </si>
  <si>
    <t>災害救助基金</t>
  </si>
  <si>
    <t>農業改良資金</t>
  </si>
  <si>
    <t>農業災害対策費</t>
  </si>
  <si>
    <t>県有模範林施設費</t>
  </si>
  <si>
    <t>県営競輪費</t>
  </si>
  <si>
    <t>中小企業近代化資金助成費</t>
  </si>
  <si>
    <t>資料：県出納局</t>
  </si>
  <si>
    <t>中小企業合理化資金貸付金</t>
  </si>
  <si>
    <t>赤城北面有料道路建設事業費</t>
  </si>
  <si>
    <t>（２）特別会計歳入・歳出</t>
  </si>
  <si>
    <t>161 歳入・歳出予算および決算額 （昭和53年度）</t>
  </si>
  <si>
    <t>款別</t>
  </si>
  <si>
    <t>総額</t>
  </si>
  <si>
    <t>自動車及び浄書集中管理費</t>
  </si>
  <si>
    <t>婦人更生資金貸付金</t>
  </si>
  <si>
    <t>群馬県収入証紙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</si>
</sst>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0.00;[Red]0.00"/>
    <numFmt numFmtId="181" formatCode="#,##0_);\(#,##0\)"/>
    <numFmt numFmtId="182" formatCode="#,##0;[Red]#,##0"/>
    <numFmt numFmtId="183" formatCode="\(#,##0\)_ "/>
    <numFmt numFmtId="184" formatCode="0;[Red]0"/>
    <numFmt numFmtId="185" formatCode="0;&quot;△ &quot;0"/>
    <numFmt numFmtId="186" formatCode="0_);[Red]\(0\)"/>
    <numFmt numFmtId="187" formatCode="#,##0.00;[Red]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179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180" fontId="1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/>
    </xf>
    <xf numFmtId="182" fontId="1" fillId="0" borderId="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distributed" vertical="center" wrapText="1"/>
    </xf>
    <xf numFmtId="182" fontId="1" fillId="0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 wrapText="1"/>
    </xf>
    <xf numFmtId="184" fontId="1" fillId="0" borderId="1" xfId="0" applyNumberFormat="1" applyFont="1" applyBorder="1" applyAlignment="1">
      <alignment horizontal="right" vertical="center"/>
    </xf>
    <xf numFmtId="185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25"/>
  <sheetViews>
    <sheetView tabSelected="1" workbookViewId="0" topLeftCell="A1">
      <selection activeCell="M24" sqref="M24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1.875" style="2" bestFit="1" customWidth="1"/>
    <col min="5" max="5" width="7.75390625" style="2" bestFit="1" customWidth="1"/>
    <col min="6" max="6" width="11.875" style="2" bestFit="1" customWidth="1"/>
    <col min="7" max="7" width="7.75390625" style="2" bestFit="1" customWidth="1"/>
    <col min="8" max="8" width="1.875" style="2" customWidth="1"/>
    <col min="9" max="9" width="22.375" style="2" customWidth="1"/>
    <col min="10" max="10" width="11.875" style="2" bestFit="1" customWidth="1"/>
    <col min="11" max="11" width="7.75390625" style="2" bestFit="1" customWidth="1"/>
    <col min="12" max="12" width="11.875" style="2" bestFit="1" customWidth="1"/>
    <col min="13" max="13" width="7.75390625" style="2" bestFit="1" customWidth="1"/>
    <col min="14" max="16384" width="9.00390625" style="2" customWidth="1"/>
  </cols>
  <sheetData>
    <row r="1" spans="2:8" ht="14.25">
      <c r="B1" s="1" t="s">
        <v>25</v>
      </c>
      <c r="H1" s="1"/>
    </row>
    <row r="2" ht="12">
      <c r="B2" s="2" t="s">
        <v>24</v>
      </c>
    </row>
    <row r="3" spans="2:13" ht="12">
      <c r="B3" s="27" t="s">
        <v>26</v>
      </c>
      <c r="C3" s="28"/>
      <c r="D3" s="24" t="s">
        <v>6</v>
      </c>
      <c r="E3" s="25"/>
      <c r="F3" s="25"/>
      <c r="G3" s="26"/>
      <c r="H3" s="27" t="s">
        <v>26</v>
      </c>
      <c r="I3" s="28"/>
      <c r="J3" s="24" t="s">
        <v>7</v>
      </c>
      <c r="K3" s="25"/>
      <c r="L3" s="25"/>
      <c r="M3" s="26"/>
    </row>
    <row r="4" spans="2:13" ht="12">
      <c r="B4" s="29"/>
      <c r="C4" s="30"/>
      <c r="D4" s="9" t="s">
        <v>8</v>
      </c>
      <c r="E4" s="9" t="s">
        <v>9</v>
      </c>
      <c r="F4" s="9" t="s">
        <v>10</v>
      </c>
      <c r="G4" s="9" t="s">
        <v>9</v>
      </c>
      <c r="H4" s="29"/>
      <c r="I4" s="30"/>
      <c r="J4" s="9" t="s">
        <v>11</v>
      </c>
      <c r="K4" s="9" t="s">
        <v>9</v>
      </c>
      <c r="L4" s="9" t="s">
        <v>12</v>
      </c>
      <c r="M4" s="9" t="s">
        <v>9</v>
      </c>
    </row>
    <row r="5" spans="2:13" ht="12">
      <c r="B5" s="5"/>
      <c r="C5" s="6"/>
      <c r="D5" s="4" t="s">
        <v>13</v>
      </c>
      <c r="E5" s="4" t="s">
        <v>14</v>
      </c>
      <c r="F5" s="4" t="s">
        <v>13</v>
      </c>
      <c r="G5" s="4" t="s">
        <v>14</v>
      </c>
      <c r="H5" s="5"/>
      <c r="I5" s="6"/>
      <c r="J5" s="4" t="s">
        <v>13</v>
      </c>
      <c r="K5" s="4" t="s">
        <v>14</v>
      </c>
      <c r="L5" s="4" t="s">
        <v>13</v>
      </c>
      <c r="M5" s="4" t="s">
        <v>14</v>
      </c>
    </row>
    <row r="6" spans="2:13" ht="12" customHeight="1">
      <c r="B6" s="31" t="s">
        <v>27</v>
      </c>
      <c r="C6" s="32"/>
      <c r="D6" s="11">
        <v>19135789</v>
      </c>
      <c r="E6" s="23">
        <f>SUM(E7:E23)</f>
        <v>100</v>
      </c>
      <c r="F6" s="11">
        <f>SUM(F7:F23)</f>
        <v>18980542</v>
      </c>
      <c r="G6" s="23">
        <f>SUM(G7:G23)</f>
        <v>99.99999999999999</v>
      </c>
      <c r="H6" s="31" t="s">
        <v>27</v>
      </c>
      <c r="I6" s="32"/>
      <c r="J6" s="11">
        <f>SUM(J7:J23)</f>
        <v>18893338</v>
      </c>
      <c r="K6" s="23">
        <f>SUM(K7:K23)</f>
        <v>100</v>
      </c>
      <c r="L6" s="11">
        <f>SUM(L7:L23)</f>
        <v>18691517</v>
      </c>
      <c r="M6" s="23">
        <f>SUM(M7:M23)</f>
        <v>100</v>
      </c>
    </row>
    <row r="7" spans="2:13" ht="12" customHeight="1">
      <c r="B7" s="19"/>
      <c r="C7" s="7" t="s">
        <v>28</v>
      </c>
      <c r="D7" s="12">
        <v>185153</v>
      </c>
      <c r="E7" s="10">
        <v>0.97</v>
      </c>
      <c r="F7" s="12">
        <v>179067</v>
      </c>
      <c r="G7" s="8">
        <v>0.94</v>
      </c>
      <c r="H7" s="19"/>
      <c r="I7" s="7" t="s">
        <v>28</v>
      </c>
      <c r="J7" s="12">
        <v>178760</v>
      </c>
      <c r="K7" s="10">
        <v>0.95</v>
      </c>
      <c r="L7" s="12">
        <v>166761</v>
      </c>
      <c r="M7" s="10">
        <v>0.89</v>
      </c>
    </row>
    <row r="8" spans="2:13" ht="12">
      <c r="B8" s="5"/>
      <c r="C8" s="7" t="s">
        <v>0</v>
      </c>
      <c r="E8" s="10"/>
      <c r="G8" s="8"/>
      <c r="H8" s="5"/>
      <c r="I8" s="7" t="s">
        <v>0</v>
      </c>
      <c r="K8" s="10"/>
      <c r="L8" s="12"/>
      <c r="M8" s="8"/>
    </row>
    <row r="9" spans="2:13" ht="12">
      <c r="B9" s="5"/>
      <c r="C9" s="7" t="s">
        <v>29</v>
      </c>
      <c r="D9" s="12">
        <v>1807</v>
      </c>
      <c r="E9" s="10">
        <v>0.01</v>
      </c>
      <c r="F9" s="12">
        <v>1807</v>
      </c>
      <c r="G9" s="8">
        <v>0.01</v>
      </c>
      <c r="H9" s="5"/>
      <c r="I9" s="7" t="s">
        <v>29</v>
      </c>
      <c r="J9" s="12">
        <v>1783</v>
      </c>
      <c r="K9" s="10">
        <v>0.01</v>
      </c>
      <c r="L9" s="12">
        <v>35</v>
      </c>
      <c r="M9" s="8">
        <v>0</v>
      </c>
    </row>
    <row r="10" spans="2:13" ht="12">
      <c r="B10" s="5"/>
      <c r="C10" s="7" t="s">
        <v>15</v>
      </c>
      <c r="D10" s="12">
        <v>19476</v>
      </c>
      <c r="E10" s="10">
        <v>0.1</v>
      </c>
      <c r="F10" s="12">
        <v>19476</v>
      </c>
      <c r="G10" s="8">
        <v>0.1</v>
      </c>
      <c r="H10" s="5"/>
      <c r="I10" s="7" t="s">
        <v>15</v>
      </c>
      <c r="J10" s="12">
        <v>19476</v>
      </c>
      <c r="K10" s="10">
        <v>0.1</v>
      </c>
      <c r="L10" s="12">
        <v>19476</v>
      </c>
      <c r="M10" s="8">
        <v>0.11</v>
      </c>
    </row>
    <row r="11" spans="2:13" ht="12">
      <c r="B11" s="5"/>
      <c r="C11" s="7" t="s">
        <v>16</v>
      </c>
      <c r="D11" s="12">
        <v>1242047</v>
      </c>
      <c r="E11" s="10">
        <v>6.49</v>
      </c>
      <c r="F11" s="12">
        <v>1242047</v>
      </c>
      <c r="G11" s="8">
        <v>6.54</v>
      </c>
      <c r="H11" s="5"/>
      <c r="I11" s="7" t="s">
        <v>16</v>
      </c>
      <c r="J11" s="12">
        <v>1232551</v>
      </c>
      <c r="K11" s="10">
        <v>6.52</v>
      </c>
      <c r="L11" s="12">
        <v>1231505</v>
      </c>
      <c r="M11" s="8">
        <v>6.59</v>
      </c>
    </row>
    <row r="12" spans="2:13" ht="12">
      <c r="B12" s="5"/>
      <c r="C12" s="7" t="s">
        <v>17</v>
      </c>
      <c r="D12" s="12">
        <v>120343</v>
      </c>
      <c r="E12" s="10">
        <v>0.63</v>
      </c>
      <c r="F12" s="12">
        <v>120343</v>
      </c>
      <c r="G12" s="8">
        <v>0.63</v>
      </c>
      <c r="H12" s="5"/>
      <c r="I12" s="7" t="s">
        <v>17</v>
      </c>
      <c r="J12" s="12">
        <v>120016</v>
      </c>
      <c r="K12" s="10">
        <v>0.64</v>
      </c>
      <c r="L12" s="12">
        <v>92366</v>
      </c>
      <c r="M12" s="8">
        <v>0.5</v>
      </c>
    </row>
    <row r="13" spans="2:13" ht="12">
      <c r="B13" s="5"/>
      <c r="C13" s="7" t="s">
        <v>1</v>
      </c>
      <c r="D13" s="12">
        <v>167887</v>
      </c>
      <c r="E13" s="10">
        <v>0.88</v>
      </c>
      <c r="F13" s="12">
        <v>167887</v>
      </c>
      <c r="G13" s="8">
        <v>0.89</v>
      </c>
      <c r="H13" s="5"/>
      <c r="I13" s="7" t="s">
        <v>1</v>
      </c>
      <c r="J13" s="12">
        <v>164787</v>
      </c>
      <c r="K13" s="10">
        <v>0.87</v>
      </c>
      <c r="L13" s="12">
        <v>164619</v>
      </c>
      <c r="M13" s="8">
        <v>0.88</v>
      </c>
    </row>
    <row r="14" spans="2:13" ht="12">
      <c r="B14" s="5"/>
      <c r="C14" s="7" t="s">
        <v>18</v>
      </c>
      <c r="D14" s="12">
        <v>182050</v>
      </c>
      <c r="E14" s="10">
        <v>0.95</v>
      </c>
      <c r="F14" s="12">
        <v>182050</v>
      </c>
      <c r="G14" s="8">
        <v>0.96</v>
      </c>
      <c r="H14" s="5"/>
      <c r="I14" s="7" t="s">
        <v>18</v>
      </c>
      <c r="J14" s="12">
        <v>175543</v>
      </c>
      <c r="K14" s="10">
        <v>0.93</v>
      </c>
      <c r="L14" s="12">
        <v>170677</v>
      </c>
      <c r="M14" s="8">
        <v>0.91</v>
      </c>
    </row>
    <row r="15" spans="2:13" ht="12">
      <c r="B15" s="5"/>
      <c r="C15" s="7" t="s">
        <v>19</v>
      </c>
      <c r="D15" s="12">
        <v>3558575</v>
      </c>
      <c r="E15" s="10">
        <v>18.6</v>
      </c>
      <c r="F15" s="12">
        <v>3558575</v>
      </c>
      <c r="G15" s="8">
        <v>18.75</v>
      </c>
      <c r="H15" s="5"/>
      <c r="I15" s="7" t="s">
        <v>19</v>
      </c>
      <c r="J15" s="12">
        <v>3558572</v>
      </c>
      <c r="K15" s="10">
        <v>18.84</v>
      </c>
      <c r="L15" s="12">
        <v>3556674</v>
      </c>
      <c r="M15" s="8">
        <v>19.03</v>
      </c>
    </row>
    <row r="16" spans="2:13" ht="12">
      <c r="B16" s="5"/>
      <c r="C16" s="7" t="s">
        <v>20</v>
      </c>
      <c r="D16" s="12">
        <v>4048063</v>
      </c>
      <c r="E16" s="10">
        <v>21.15</v>
      </c>
      <c r="F16" s="12">
        <v>3900901</v>
      </c>
      <c r="G16" s="8">
        <v>20.55</v>
      </c>
      <c r="H16" s="5"/>
      <c r="I16" s="7" t="s">
        <v>20</v>
      </c>
      <c r="J16" s="12">
        <v>3834315</v>
      </c>
      <c r="K16" s="10">
        <v>20.29</v>
      </c>
      <c r="L16" s="12">
        <v>3820686</v>
      </c>
      <c r="M16" s="8">
        <v>20.44</v>
      </c>
    </row>
    <row r="17" spans="2:13" ht="12">
      <c r="B17" s="5"/>
      <c r="C17" s="7" t="s">
        <v>22</v>
      </c>
      <c r="D17" s="12">
        <v>77357</v>
      </c>
      <c r="E17" s="10">
        <v>0.4</v>
      </c>
      <c r="F17" s="12">
        <v>77357</v>
      </c>
      <c r="G17" s="8">
        <v>0.41</v>
      </c>
      <c r="H17" s="5"/>
      <c r="I17" s="7" t="s">
        <v>22</v>
      </c>
      <c r="J17" s="12">
        <v>76782</v>
      </c>
      <c r="K17" s="10">
        <v>0.41</v>
      </c>
      <c r="L17" s="12">
        <v>76765</v>
      </c>
      <c r="M17" s="8">
        <v>0.41</v>
      </c>
    </row>
    <row r="18" spans="2:13" ht="12">
      <c r="B18" s="5"/>
      <c r="C18" s="7" t="s">
        <v>30</v>
      </c>
      <c r="D18" s="12">
        <v>8252817</v>
      </c>
      <c r="E18" s="10">
        <v>43.13</v>
      </c>
      <c r="F18" s="12">
        <v>8252817</v>
      </c>
      <c r="G18" s="8">
        <v>43.48</v>
      </c>
      <c r="H18" s="5"/>
      <c r="I18" s="7" t="s">
        <v>30</v>
      </c>
      <c r="J18" s="12">
        <v>8252877</v>
      </c>
      <c r="K18" s="10">
        <v>43.68</v>
      </c>
      <c r="L18" s="12">
        <v>8122046</v>
      </c>
      <c r="M18" s="8">
        <v>43.45</v>
      </c>
    </row>
    <row r="19" spans="2:13" ht="12">
      <c r="B19" s="5"/>
      <c r="C19" s="7" t="s">
        <v>2</v>
      </c>
      <c r="D19" s="12">
        <v>0</v>
      </c>
      <c r="E19" s="20">
        <v>0</v>
      </c>
      <c r="F19" s="12">
        <v>0</v>
      </c>
      <c r="G19" s="21">
        <v>0</v>
      </c>
      <c r="H19" s="5"/>
      <c r="I19" s="7" t="s">
        <v>2</v>
      </c>
      <c r="J19" s="22">
        <v>0</v>
      </c>
      <c r="K19" s="22">
        <v>0</v>
      </c>
      <c r="L19" s="22">
        <v>0</v>
      </c>
      <c r="M19" s="22">
        <v>0</v>
      </c>
    </row>
    <row r="20" spans="2:13" ht="12">
      <c r="B20" s="5"/>
      <c r="C20" s="7" t="s">
        <v>3</v>
      </c>
      <c r="D20" s="12">
        <v>117181</v>
      </c>
      <c r="E20" s="10">
        <v>0.61</v>
      </c>
      <c r="F20" s="12">
        <v>115183</v>
      </c>
      <c r="G20" s="8">
        <v>0.61</v>
      </c>
      <c r="H20" s="5"/>
      <c r="I20" s="7" t="s">
        <v>3</v>
      </c>
      <c r="J20" s="12">
        <v>115229</v>
      </c>
      <c r="K20" s="10">
        <v>0.61</v>
      </c>
      <c r="L20" s="12">
        <v>109079</v>
      </c>
      <c r="M20" s="8">
        <v>0.58</v>
      </c>
    </row>
    <row r="21" spans="2:13" ht="12">
      <c r="B21" s="5"/>
      <c r="C21" s="7" t="s">
        <v>4</v>
      </c>
      <c r="D21" s="12">
        <v>9981</v>
      </c>
      <c r="E21" s="10">
        <v>0.05</v>
      </c>
      <c r="F21" s="12">
        <v>9981</v>
      </c>
      <c r="G21" s="8">
        <v>0.05</v>
      </c>
      <c r="H21" s="5"/>
      <c r="I21" s="7" t="s">
        <v>4</v>
      </c>
      <c r="J21" s="12">
        <v>9976</v>
      </c>
      <c r="K21" s="10">
        <v>0.05</v>
      </c>
      <c r="L21" s="12">
        <v>9481</v>
      </c>
      <c r="M21" s="8">
        <v>0.05</v>
      </c>
    </row>
    <row r="22" spans="2:13" ht="12">
      <c r="B22" s="5"/>
      <c r="C22" s="7" t="s">
        <v>5</v>
      </c>
      <c r="D22" s="12">
        <v>353045</v>
      </c>
      <c r="E22" s="10">
        <v>1.85</v>
      </c>
      <c r="F22" s="12">
        <v>353045</v>
      </c>
      <c r="G22" s="10">
        <v>1.86</v>
      </c>
      <c r="H22" s="5"/>
      <c r="I22" s="7" t="s">
        <v>5</v>
      </c>
      <c r="J22" s="12">
        <v>352665</v>
      </c>
      <c r="K22" s="10">
        <v>1.87</v>
      </c>
      <c r="L22" s="12">
        <v>351347</v>
      </c>
      <c r="M22" s="10">
        <v>1.88</v>
      </c>
    </row>
    <row r="23" spans="2:13" ht="12">
      <c r="B23" s="5"/>
      <c r="C23" s="7" t="s">
        <v>23</v>
      </c>
      <c r="D23" s="12">
        <v>8800006</v>
      </c>
      <c r="E23" s="10">
        <v>4.18</v>
      </c>
      <c r="F23" s="12">
        <v>800006</v>
      </c>
      <c r="G23" s="10">
        <v>4.22</v>
      </c>
      <c r="H23" s="5"/>
      <c r="I23" s="7" t="s">
        <v>23</v>
      </c>
      <c r="J23" s="12">
        <v>800006</v>
      </c>
      <c r="K23" s="10">
        <v>4.23</v>
      </c>
      <c r="L23" s="12">
        <v>800000</v>
      </c>
      <c r="M23" s="10">
        <v>4.28</v>
      </c>
    </row>
    <row r="24" spans="2:13" ht="12">
      <c r="B24" s="13"/>
      <c r="C24" s="14"/>
      <c r="D24" s="15"/>
      <c r="E24" s="16"/>
      <c r="F24" s="15"/>
      <c r="G24" s="16"/>
      <c r="H24" s="13"/>
      <c r="I24" s="14"/>
      <c r="J24" s="17"/>
      <c r="K24" s="18"/>
      <c r="L24" s="17"/>
      <c r="M24" s="18"/>
    </row>
    <row r="25" spans="2:8" ht="12">
      <c r="B25" s="3" t="s">
        <v>21</v>
      </c>
      <c r="H25" s="3"/>
    </row>
  </sheetData>
  <mergeCells count="6">
    <mergeCell ref="J3:M3"/>
    <mergeCell ref="H3:I4"/>
    <mergeCell ref="B6:C6"/>
    <mergeCell ref="H6:I6"/>
    <mergeCell ref="B3:C4"/>
    <mergeCell ref="D3:G3"/>
  </mergeCell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1999-08-24T04:21:30Z</cp:lastPrinted>
  <dcterms:created xsi:type="dcterms:W3CDTF">1999-08-08T13:52:57Z</dcterms:created>
  <dcterms:modified xsi:type="dcterms:W3CDTF">2002-03-27T04:32:16Z</dcterms:modified>
  <cp:category/>
  <cp:version/>
  <cp:contentType/>
  <cp:contentStatus/>
</cp:coreProperties>
</file>