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2" yWindow="65524" windowWidth="6000" windowHeight="6492" activeTab="0"/>
  </bookViews>
  <sheets>
    <sheet name="201_県歳入・歳出予算および決算額(2)特別会計歳入・歳出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<sst xmlns="http://schemas.openxmlformats.org/spreadsheetml/2006/main" count="48" uniqueCount="26">
  <si>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母子福祉資金貸付金</t>
  </si>
  <si>
    <t>（２）特別会計歳入・歳出</t>
  </si>
  <si>
    <t>総額</t>
  </si>
  <si>
    <t>婦人更正資金貸付金</t>
  </si>
  <si>
    <t>災害救助基金</t>
  </si>
  <si>
    <t>農業改良資金</t>
  </si>
  <si>
    <t>繰糸事業費</t>
  </si>
  <si>
    <t>県有模範林施設費</t>
  </si>
  <si>
    <t>県営競輪費</t>
  </si>
  <si>
    <t>款別</t>
  </si>
  <si>
    <t>歳入</t>
  </si>
  <si>
    <t>歳出</t>
  </si>
  <si>
    <t>調定額</t>
  </si>
  <si>
    <t>百分比</t>
  </si>
  <si>
    <t>収入済額</t>
  </si>
  <si>
    <t>予算現額</t>
  </si>
  <si>
    <t>支出済額</t>
  </si>
  <si>
    <t>円</t>
  </si>
  <si>
    <t>％</t>
  </si>
  <si>
    <t>中小企業振興資金助成費</t>
  </si>
  <si>
    <t>県営競馬費</t>
  </si>
  <si>
    <t>自動車管理費</t>
  </si>
  <si>
    <t>201．歳入・歳出予算および決算額 （昭和32年度）</t>
  </si>
  <si>
    <t>（　）内は事業未執行の為全額（360,000円）を翌年度へ繰越。</t>
  </si>
  <si>
    <t>河川総合開発事業費</t>
  </si>
  <si>
    <t>資料：県財政課「決算書」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</si>
</sst>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0.00;[Red]0.00"/>
    <numFmt numFmtId="182" formatCode="0.0"/>
    <numFmt numFmtId="183" formatCode="#,##0.0;[Red]#,##0.0"/>
    <numFmt numFmtId="184" formatCode="#,##0.00;[Red]#,##0.00"/>
    <numFmt numFmtId="185" formatCode="#,##0.0;[Red]\-#,##0.0"/>
    <numFmt numFmtId="186" formatCode="0.0;&quot;△ &quot;0.0"/>
    <numFmt numFmtId="187" formatCode="\(#,##0\)"/>
    <numFmt numFmtId="188" formatCode="\(#,##0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distributed" vertical="center" wrapText="1"/>
    </xf>
    <xf numFmtId="180" fontId="1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vertical="center"/>
    </xf>
    <xf numFmtId="186" fontId="1" fillId="0" borderId="0" xfId="0" applyNumberFormat="1" applyFont="1" applyAlignment="1">
      <alignment vertical="center"/>
    </xf>
    <xf numFmtId="186" fontId="1" fillId="3" borderId="1" xfId="0" applyNumberFormat="1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86" fontId="1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86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 wrapText="1"/>
    </xf>
    <xf numFmtId="186" fontId="1" fillId="0" borderId="1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/>
    </xf>
    <xf numFmtId="38" fontId="1" fillId="0" borderId="1" xfId="16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5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distributed" vertical="center"/>
    </xf>
    <xf numFmtId="187" fontId="1" fillId="0" borderId="1" xfId="0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5.00390625" style="2" bestFit="1" customWidth="1"/>
    <col min="5" max="5" width="10.00390625" style="10" customWidth="1"/>
    <col min="6" max="6" width="15.00390625" style="2" bestFit="1" customWidth="1"/>
    <col min="7" max="7" width="10.00390625" style="10" customWidth="1"/>
    <col min="8" max="8" width="1.875" style="2" customWidth="1"/>
    <col min="9" max="9" width="22.375" style="2" customWidth="1"/>
    <col min="10" max="10" width="15.25390625" style="2" bestFit="1" customWidth="1"/>
    <col min="11" max="11" width="10.00390625" style="10" customWidth="1"/>
    <col min="12" max="12" width="14.875" style="2" customWidth="1"/>
    <col min="13" max="13" width="10.00390625" style="10" customWidth="1"/>
    <col min="14" max="16384" width="9.00390625" style="2" customWidth="1"/>
  </cols>
  <sheetData>
    <row r="1" spans="2:8" ht="14.25">
      <c r="B1" s="1" t="s">
        <v>22</v>
      </c>
      <c r="H1" s="1"/>
    </row>
    <row r="2" spans="2:5" ht="12" customHeight="1">
      <c r="B2" s="33" t="s">
        <v>1</v>
      </c>
      <c r="E2" s="29" t="s">
        <v>23</v>
      </c>
    </row>
    <row r="3" spans="2:13" ht="12" customHeight="1">
      <c r="B3" s="37" t="s">
        <v>9</v>
      </c>
      <c r="C3" s="38"/>
      <c r="D3" s="34" t="s">
        <v>10</v>
      </c>
      <c r="E3" s="35"/>
      <c r="F3" s="35"/>
      <c r="G3" s="36"/>
      <c r="H3" s="37" t="s">
        <v>9</v>
      </c>
      <c r="I3" s="38"/>
      <c r="J3" s="34" t="s">
        <v>11</v>
      </c>
      <c r="K3" s="35"/>
      <c r="L3" s="35"/>
      <c r="M3" s="36"/>
    </row>
    <row r="4" spans="2:13" ht="12" customHeight="1">
      <c r="B4" s="39"/>
      <c r="C4" s="40"/>
      <c r="D4" s="6" t="s">
        <v>12</v>
      </c>
      <c r="E4" s="11" t="s">
        <v>13</v>
      </c>
      <c r="F4" s="6" t="s">
        <v>14</v>
      </c>
      <c r="G4" s="11" t="s">
        <v>13</v>
      </c>
      <c r="H4" s="39"/>
      <c r="I4" s="40"/>
      <c r="J4" s="6" t="s">
        <v>15</v>
      </c>
      <c r="K4" s="11" t="s">
        <v>13</v>
      </c>
      <c r="L4" s="6" t="s">
        <v>16</v>
      </c>
      <c r="M4" s="11" t="s">
        <v>13</v>
      </c>
    </row>
    <row r="5" spans="2:13" ht="12" customHeight="1">
      <c r="B5" s="12"/>
      <c r="C5" s="13"/>
      <c r="D5" s="4" t="s">
        <v>17</v>
      </c>
      <c r="E5" s="14" t="s">
        <v>18</v>
      </c>
      <c r="F5" s="4" t="s">
        <v>17</v>
      </c>
      <c r="G5" s="14" t="s">
        <v>18</v>
      </c>
      <c r="H5" s="15"/>
      <c r="I5" s="15"/>
      <c r="J5" s="4" t="s">
        <v>17</v>
      </c>
      <c r="K5" s="14" t="s">
        <v>18</v>
      </c>
      <c r="L5" s="4" t="s">
        <v>17</v>
      </c>
      <c r="M5" s="14" t="s">
        <v>18</v>
      </c>
    </row>
    <row r="6" spans="2:13" s="16" customFormat="1" ht="12" customHeight="1">
      <c r="B6" s="41" t="s">
        <v>2</v>
      </c>
      <c r="C6" s="42"/>
      <c r="D6" s="17">
        <f>SUM(D7:D17)</f>
        <v>1500422745</v>
      </c>
      <c r="E6" s="18">
        <f>SUM(E7:E17)</f>
        <v>100</v>
      </c>
      <c r="F6" s="17">
        <f>SUM(F7:F17)</f>
        <v>1495253759</v>
      </c>
      <c r="G6" s="18">
        <f>SUM(G7:G17)</f>
        <v>100</v>
      </c>
      <c r="H6" s="41" t="s">
        <v>2</v>
      </c>
      <c r="I6" s="42"/>
      <c r="J6" s="19">
        <f>SUM(J7:J16)</f>
        <v>1512049641</v>
      </c>
      <c r="K6" s="20">
        <v>100</v>
      </c>
      <c r="L6" s="19">
        <f>SUM(L7:L16)</f>
        <v>1434027424</v>
      </c>
      <c r="M6" s="20">
        <v>100</v>
      </c>
    </row>
    <row r="7" spans="2:13" ht="12" customHeight="1">
      <c r="B7" s="8"/>
      <c r="C7" s="21" t="s">
        <v>4</v>
      </c>
      <c r="D7" s="7">
        <v>1324464</v>
      </c>
      <c r="E7" s="22">
        <v>0.1</v>
      </c>
      <c r="F7" s="7">
        <v>1324464</v>
      </c>
      <c r="G7" s="22">
        <v>0.1</v>
      </c>
      <c r="H7" s="8"/>
      <c r="I7" s="21" t="s">
        <v>4</v>
      </c>
      <c r="J7" s="7">
        <v>1327000</v>
      </c>
      <c r="K7" s="22">
        <v>0.1</v>
      </c>
      <c r="L7" s="7">
        <v>1324400</v>
      </c>
      <c r="M7" s="22">
        <v>0.1</v>
      </c>
    </row>
    <row r="8" spans="2:13" ht="12" customHeight="1">
      <c r="B8" s="5"/>
      <c r="C8" s="21" t="s">
        <v>7</v>
      </c>
      <c r="D8" s="7">
        <v>57258463</v>
      </c>
      <c r="E8" s="22">
        <v>3.8</v>
      </c>
      <c r="F8" s="9">
        <v>57217412</v>
      </c>
      <c r="G8" s="22">
        <v>3.8</v>
      </c>
      <c r="H8" s="5"/>
      <c r="I8" s="21" t="s">
        <v>7</v>
      </c>
      <c r="J8" s="7">
        <v>49574642</v>
      </c>
      <c r="K8" s="22">
        <v>3.3</v>
      </c>
      <c r="L8" s="7">
        <v>46661354</v>
      </c>
      <c r="M8" s="22">
        <v>3.3</v>
      </c>
    </row>
    <row r="9" spans="2:13" ht="12" customHeight="1">
      <c r="B9" s="5"/>
      <c r="C9" s="21" t="s">
        <v>8</v>
      </c>
      <c r="D9" s="7">
        <v>241159596</v>
      </c>
      <c r="E9" s="22">
        <v>16.1</v>
      </c>
      <c r="F9" s="9">
        <v>241159596</v>
      </c>
      <c r="G9" s="22">
        <v>16.1</v>
      </c>
      <c r="H9" s="5"/>
      <c r="I9" s="21" t="s">
        <v>8</v>
      </c>
      <c r="J9" s="7">
        <v>240828855</v>
      </c>
      <c r="K9" s="22">
        <v>15.9</v>
      </c>
      <c r="L9" s="7">
        <v>240443034</v>
      </c>
      <c r="M9" s="22">
        <v>16.8</v>
      </c>
    </row>
    <row r="10" spans="2:13" ht="12" customHeight="1">
      <c r="B10" s="5"/>
      <c r="C10" s="24" t="s">
        <v>6</v>
      </c>
      <c r="D10" s="7">
        <v>54251370</v>
      </c>
      <c r="E10" s="22">
        <v>3.6</v>
      </c>
      <c r="F10" s="9">
        <v>54251370</v>
      </c>
      <c r="G10" s="22">
        <v>3.6</v>
      </c>
      <c r="H10" s="5"/>
      <c r="I10" s="24" t="s">
        <v>6</v>
      </c>
      <c r="J10" s="7">
        <v>62852690</v>
      </c>
      <c r="K10" s="22">
        <v>4.2</v>
      </c>
      <c r="L10" s="7">
        <v>52849320</v>
      </c>
      <c r="M10" s="22">
        <v>3.7</v>
      </c>
    </row>
    <row r="11" spans="2:13" ht="12" customHeight="1">
      <c r="B11" s="5"/>
      <c r="C11" s="24" t="s">
        <v>20</v>
      </c>
      <c r="D11" s="7">
        <v>146377234</v>
      </c>
      <c r="E11" s="22">
        <v>9.8</v>
      </c>
      <c r="F11" s="9">
        <v>145675314</v>
      </c>
      <c r="G11" s="22">
        <v>9.8</v>
      </c>
      <c r="H11" s="5"/>
      <c r="I11" s="24" t="s">
        <v>20</v>
      </c>
      <c r="J11" s="7">
        <v>161357300</v>
      </c>
      <c r="K11" s="22">
        <v>10.7</v>
      </c>
      <c r="L11" s="7">
        <v>145653847</v>
      </c>
      <c r="M11" s="22">
        <v>10.1</v>
      </c>
    </row>
    <row r="12" spans="2:13" ht="12" customHeight="1">
      <c r="B12" s="5"/>
      <c r="C12" s="30" t="s">
        <v>24</v>
      </c>
      <c r="D12" s="7">
        <v>888083396</v>
      </c>
      <c r="E12" s="22">
        <v>59.2</v>
      </c>
      <c r="F12" s="9">
        <v>888083396</v>
      </c>
      <c r="G12" s="22">
        <v>59.4</v>
      </c>
      <c r="H12" s="5"/>
      <c r="I12" s="30" t="s">
        <v>24</v>
      </c>
      <c r="J12" s="7">
        <v>888563301</v>
      </c>
      <c r="K12" s="22">
        <v>58.7</v>
      </c>
      <c r="L12" s="7">
        <v>859919738</v>
      </c>
      <c r="M12" s="22">
        <v>59.9</v>
      </c>
    </row>
    <row r="13" spans="2:13" ht="12" customHeight="1">
      <c r="B13" s="5"/>
      <c r="C13" s="21" t="s">
        <v>0</v>
      </c>
      <c r="D13" s="7">
        <v>18742669</v>
      </c>
      <c r="E13" s="22">
        <v>1.2</v>
      </c>
      <c r="F13" s="25">
        <v>14458054</v>
      </c>
      <c r="G13" s="22">
        <v>1</v>
      </c>
      <c r="H13" s="5"/>
      <c r="I13" s="21" t="s">
        <v>0</v>
      </c>
      <c r="J13" s="7">
        <v>15477530</v>
      </c>
      <c r="K13" s="22">
        <v>1</v>
      </c>
      <c r="L13" s="7">
        <v>12157286</v>
      </c>
      <c r="M13" s="22">
        <v>0.9</v>
      </c>
    </row>
    <row r="14" spans="2:13" ht="12" customHeight="1">
      <c r="B14" s="5"/>
      <c r="C14" s="23" t="s">
        <v>19</v>
      </c>
      <c r="D14" s="7">
        <v>46446100</v>
      </c>
      <c r="E14" s="22">
        <v>3.1</v>
      </c>
      <c r="F14" s="9">
        <v>46304700</v>
      </c>
      <c r="G14" s="22">
        <v>3.1</v>
      </c>
      <c r="H14" s="5"/>
      <c r="I14" s="23" t="s">
        <v>19</v>
      </c>
      <c r="J14" s="7">
        <v>46274234</v>
      </c>
      <c r="K14" s="22">
        <v>3.1</v>
      </c>
      <c r="L14" s="7">
        <v>44979317</v>
      </c>
      <c r="M14" s="22">
        <v>3.1</v>
      </c>
    </row>
    <row r="15" spans="2:13" ht="12" customHeight="1">
      <c r="B15" s="5"/>
      <c r="C15" s="21" t="s">
        <v>21</v>
      </c>
      <c r="D15" s="7">
        <v>15433151</v>
      </c>
      <c r="E15" s="22">
        <v>1</v>
      </c>
      <c r="F15" s="9">
        <v>15433151</v>
      </c>
      <c r="G15" s="22">
        <v>1</v>
      </c>
      <c r="H15" s="5"/>
      <c r="I15" s="21" t="s">
        <v>21</v>
      </c>
      <c r="J15" s="7">
        <v>14955764</v>
      </c>
      <c r="K15" s="22">
        <v>1</v>
      </c>
      <c r="L15" s="7">
        <v>14504527</v>
      </c>
      <c r="M15" s="22">
        <v>1</v>
      </c>
    </row>
    <row r="16" spans="2:13" ht="12" customHeight="1">
      <c r="B16" s="5"/>
      <c r="C16" s="21" t="s">
        <v>5</v>
      </c>
      <c r="D16" s="7">
        <v>30986302</v>
      </c>
      <c r="E16" s="22">
        <v>2.1</v>
      </c>
      <c r="F16" s="9">
        <v>30986302</v>
      </c>
      <c r="G16" s="22">
        <v>2.1</v>
      </c>
      <c r="H16" s="5"/>
      <c r="I16" s="21" t="s">
        <v>5</v>
      </c>
      <c r="J16" s="7">
        <v>30838325</v>
      </c>
      <c r="K16" s="22">
        <v>2</v>
      </c>
      <c r="L16" s="7">
        <v>15534601</v>
      </c>
      <c r="M16" s="22">
        <v>1.1</v>
      </c>
    </row>
    <row r="17" spans="2:13" ht="12" customHeight="1">
      <c r="B17" s="5"/>
      <c r="C17" s="21" t="s">
        <v>3</v>
      </c>
      <c r="D17" s="7">
        <v>360000</v>
      </c>
      <c r="E17" s="22">
        <v>0</v>
      </c>
      <c r="F17" s="9">
        <v>360000</v>
      </c>
      <c r="G17" s="22">
        <v>0</v>
      </c>
      <c r="H17" s="5"/>
      <c r="I17" s="21" t="s">
        <v>3</v>
      </c>
      <c r="J17" s="31">
        <v>360000</v>
      </c>
      <c r="K17" s="32">
        <v>0</v>
      </c>
      <c r="L17" s="31">
        <v>360000</v>
      </c>
      <c r="M17" s="32">
        <v>0</v>
      </c>
    </row>
    <row r="18" spans="4:13" ht="12" customHeight="1">
      <c r="D18" s="26"/>
      <c r="E18" s="26"/>
      <c r="F18" s="26"/>
      <c r="G18" s="27"/>
      <c r="H18" s="26"/>
      <c r="I18" s="26"/>
      <c r="J18" s="26"/>
      <c r="K18" s="27"/>
      <c r="L18" s="26"/>
      <c r="M18" s="27"/>
    </row>
    <row r="19" spans="4:13" ht="12" customHeight="1">
      <c r="D19" s="26"/>
      <c r="E19" s="27"/>
      <c r="F19" s="26"/>
      <c r="G19" s="27"/>
      <c r="H19" s="28"/>
      <c r="I19" s="26"/>
      <c r="J19" s="26"/>
      <c r="K19" s="27"/>
      <c r="L19" s="26"/>
      <c r="M19" s="27"/>
    </row>
    <row r="20" ht="12">
      <c r="B20" s="3" t="s">
        <v>25</v>
      </c>
    </row>
  </sheetData>
  <mergeCells count="6">
    <mergeCell ref="J3:M3"/>
    <mergeCell ref="H3:I4"/>
    <mergeCell ref="B6:C6"/>
    <mergeCell ref="H6:I6"/>
    <mergeCell ref="B3:C4"/>
    <mergeCell ref="D3:G3"/>
  </mergeCell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1999-08-24T04:25:05Z</cp:lastPrinted>
  <dcterms:created xsi:type="dcterms:W3CDTF">1999-08-08T13:52:57Z</dcterms:created>
  <dcterms:modified xsi:type="dcterms:W3CDTF">2003-01-24T04:27:06Z</dcterms:modified>
  <cp:category/>
  <cp:version/>
  <cp:contentType/>
  <cp:contentStatus/>
</cp:coreProperties>
</file>