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10" windowWidth="12000" windowHeight="5610" activeTab="0"/>
  </bookViews>
  <sheets>
    <sheet name="156県歳入決算額年度別比較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<sst xmlns="http://schemas.openxmlformats.org/spreadsheetml/2006/main" count="36" uniqueCount="26">
  <si>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科目</t>
  </si>
  <si>
    <t>県税</t>
  </si>
  <si>
    <t>地方譲与税</t>
  </si>
  <si>
    <t>地方交付税</t>
  </si>
  <si>
    <t>交通安全対策特別交付金</t>
  </si>
  <si>
    <t>総額</t>
  </si>
  <si>
    <t>国庫支出金</t>
  </si>
  <si>
    <t>財産収入</t>
  </si>
  <si>
    <t>寄附金</t>
  </si>
  <si>
    <t>繰入金</t>
  </si>
  <si>
    <t>繰越金</t>
  </si>
  <si>
    <t>諸収入</t>
  </si>
  <si>
    <t>千円</t>
  </si>
  <si>
    <t>資料：県出納局</t>
  </si>
  <si>
    <t>県債</t>
  </si>
  <si>
    <t>臨時地方特別交付金</t>
  </si>
  <si>
    <t>昭和53年度</t>
  </si>
  <si>
    <t>昭和52年度</t>
  </si>
  <si>
    <t>昭和51年度</t>
  </si>
  <si>
    <t>昭和50年度</t>
  </si>
  <si>
    <t>156 県歳入決算額年度別比較 （昭和48～53年度）</t>
  </si>
  <si>
    <t>昭和48年度</t>
  </si>
  <si>
    <t>分担金および負担金</t>
  </si>
  <si>
    <t>使用料および手数料</t>
  </si>
  <si>
    <t>―</t>
  </si>
  <si>
    <t>昭和49年度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</si>
</sst>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;[Red]#,##0"/>
  </numFmts>
  <fonts count="6">
    <font>
      <sz val="11"/>
      <name val="ＭＳ Ｐゴシック"/>
      <family val="0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1" xfId="0" applyFont="1" applyBorder="1" applyAlignment="1">
      <alignment horizontal="right" vertical="center" wrapText="1"/>
    </xf>
    <xf numFmtId="0" fontId="1" fillId="2" borderId="1" xfId="0" applyFont="1" applyFill="1" applyBorder="1" applyAlignment="1">
      <alignment horizontal="distributed" vertical="center" wrapText="1"/>
    </xf>
    <xf numFmtId="0" fontId="1" fillId="3" borderId="2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horizontal="distributed" vertical="center" wrapText="1"/>
    </xf>
    <xf numFmtId="177" fontId="4" fillId="0" borderId="1" xfId="0" applyNumberFormat="1" applyFont="1" applyBorder="1" applyAlignment="1">
      <alignment horizontal="right" vertical="center"/>
    </xf>
    <xf numFmtId="177" fontId="1" fillId="0" borderId="1" xfId="0" applyNumberFormat="1" applyFont="1" applyBorder="1" applyAlignment="1">
      <alignment horizontal="right" vertical="center"/>
    </xf>
    <xf numFmtId="178" fontId="1" fillId="0" borderId="1" xfId="0" applyNumberFormat="1" applyFont="1" applyBorder="1" applyAlignment="1">
      <alignment horizontal="right" vertical="center"/>
    </xf>
    <xf numFmtId="0" fontId="1" fillId="3" borderId="2" xfId="0" applyFont="1" applyFill="1" applyBorder="1" applyAlignment="1">
      <alignment horizontal="distributed" vertical="center" wrapText="1"/>
    </xf>
    <xf numFmtId="0" fontId="1" fillId="3" borderId="3" xfId="0" applyFont="1" applyFill="1" applyBorder="1" applyAlignment="1">
      <alignment horizontal="distributed" vertical="center" wrapText="1"/>
    </xf>
    <xf numFmtId="0" fontId="4" fillId="3" borderId="2" xfId="0" applyFont="1" applyFill="1" applyBorder="1" applyAlignment="1">
      <alignment horizontal="distributed" vertical="center" wrapText="1"/>
    </xf>
    <xf numFmtId="0" fontId="4" fillId="3" borderId="3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I21"/>
  <sheetViews>
    <sheetView tabSelected="1" workbookViewId="0" topLeftCell="A1">
      <selection activeCell="I19" sqref="I19"/>
    </sheetView>
  </sheetViews>
  <sheetFormatPr defaultColWidth="9.00390625" defaultRowHeight="13.5"/>
  <cols>
    <col min="1" max="1" width="2.625" style="2" customWidth="1"/>
    <col min="2" max="2" width="1.875" style="2" customWidth="1"/>
    <col min="3" max="3" width="20.375" style="2" customWidth="1"/>
    <col min="4" max="4" width="16.25390625" style="2" customWidth="1"/>
    <col min="5" max="5" width="12.75390625" style="2" bestFit="1" customWidth="1"/>
    <col min="6" max="6" width="13.00390625" style="2" bestFit="1" customWidth="1"/>
    <col min="7" max="9" width="12.75390625" style="2" bestFit="1" customWidth="1"/>
    <col min="10" max="16384" width="9.00390625" style="2" customWidth="1"/>
  </cols>
  <sheetData>
    <row r="1" ht="14.25">
      <c r="B1" s="1" t="s">
        <v>20</v>
      </c>
    </row>
    <row r="3" spans="2:9" ht="12" customHeight="1">
      <c r="B3" s="12" t="s">
        <v>0</v>
      </c>
      <c r="C3" s="13"/>
      <c r="D3" s="5" t="s">
        <v>16</v>
      </c>
      <c r="E3" s="5" t="s">
        <v>17</v>
      </c>
      <c r="F3" s="5" t="s">
        <v>18</v>
      </c>
      <c r="G3" s="5" t="s">
        <v>19</v>
      </c>
      <c r="H3" s="5" t="s">
        <v>25</v>
      </c>
      <c r="I3" s="5" t="s">
        <v>21</v>
      </c>
    </row>
    <row r="4" spans="2:9" ht="12">
      <c r="B4" s="6"/>
      <c r="C4" s="7"/>
      <c r="D4" s="4" t="s">
        <v>12</v>
      </c>
      <c r="E4" s="4" t="s">
        <v>12</v>
      </c>
      <c r="F4" s="4" t="s">
        <v>12</v>
      </c>
      <c r="G4" s="4" t="s">
        <v>12</v>
      </c>
      <c r="H4" s="4" t="s">
        <v>12</v>
      </c>
      <c r="I4" s="4" t="s">
        <v>12</v>
      </c>
    </row>
    <row r="5" spans="2:9" ht="12">
      <c r="B5" s="14" t="s">
        <v>5</v>
      </c>
      <c r="C5" s="15"/>
      <c r="D5" s="9">
        <f>SUM(D6:D19)</f>
        <v>321492899</v>
      </c>
      <c r="E5" s="9">
        <f>SUM(E6:E19)</f>
        <v>279718246</v>
      </c>
      <c r="F5" s="9">
        <v>236011840</v>
      </c>
      <c r="G5" s="9">
        <f>SUM(G6:G19)</f>
        <v>206798505</v>
      </c>
      <c r="H5" s="9">
        <f>SUM(H6:H19)</f>
        <v>184015843</v>
      </c>
      <c r="I5" s="9">
        <f>SUM(I6:I19)</f>
        <v>140219749</v>
      </c>
    </row>
    <row r="6" spans="2:9" ht="12">
      <c r="B6" s="6"/>
      <c r="C6" s="8" t="s">
        <v>1</v>
      </c>
      <c r="D6" s="10">
        <v>79909747</v>
      </c>
      <c r="E6" s="10">
        <v>70612578</v>
      </c>
      <c r="F6" s="10">
        <v>61811383</v>
      </c>
      <c r="G6" s="10">
        <v>50111944</v>
      </c>
      <c r="H6" s="11">
        <v>56324750</v>
      </c>
      <c r="I6" s="11">
        <v>46065652</v>
      </c>
    </row>
    <row r="7" spans="2:9" ht="12">
      <c r="B7" s="6"/>
      <c r="C7" s="8" t="s">
        <v>2</v>
      </c>
      <c r="D7" s="10">
        <v>3318484</v>
      </c>
      <c r="E7" s="10">
        <v>3063502</v>
      </c>
      <c r="F7" s="10">
        <v>2733122</v>
      </c>
      <c r="G7" s="10">
        <v>2786685</v>
      </c>
      <c r="H7" s="11">
        <v>2517677</v>
      </c>
      <c r="I7" s="11">
        <v>2370758</v>
      </c>
    </row>
    <row r="8" spans="2:9" ht="12">
      <c r="B8" s="6"/>
      <c r="C8" s="8" t="s">
        <v>3</v>
      </c>
      <c r="D8" s="10">
        <v>62492084</v>
      </c>
      <c r="E8" s="10">
        <v>51144141</v>
      </c>
      <c r="F8" s="10">
        <v>49504279</v>
      </c>
      <c r="G8" s="10">
        <v>39915577</v>
      </c>
      <c r="H8" s="11">
        <v>37327389</v>
      </c>
      <c r="I8" s="11">
        <v>26681734</v>
      </c>
    </row>
    <row r="9" spans="2:9" ht="12">
      <c r="B9" s="6"/>
      <c r="C9" s="8" t="s">
        <v>4</v>
      </c>
      <c r="D9" s="10">
        <v>711745</v>
      </c>
      <c r="E9" s="10">
        <v>617163</v>
      </c>
      <c r="F9" s="10">
        <v>469503</v>
      </c>
      <c r="G9" s="10">
        <v>478998</v>
      </c>
      <c r="H9" s="11">
        <v>401040</v>
      </c>
      <c r="I9" s="11">
        <v>377553</v>
      </c>
    </row>
    <row r="10" spans="2:9" ht="12">
      <c r="B10" s="6"/>
      <c r="C10" s="8" t="s">
        <v>22</v>
      </c>
      <c r="D10" s="10">
        <v>7182536</v>
      </c>
      <c r="E10" s="10">
        <v>6070595</v>
      </c>
      <c r="F10" s="10">
        <v>4955902</v>
      </c>
      <c r="G10" s="10">
        <v>3810766</v>
      </c>
      <c r="H10" s="11">
        <v>3354936</v>
      </c>
      <c r="I10" s="11">
        <v>2877336</v>
      </c>
    </row>
    <row r="11" spans="2:9" ht="12">
      <c r="B11" s="6"/>
      <c r="C11" s="8" t="s">
        <v>23</v>
      </c>
      <c r="D11" s="10">
        <v>5601936</v>
      </c>
      <c r="E11" s="10">
        <v>4614191</v>
      </c>
      <c r="F11" s="10">
        <v>4033882</v>
      </c>
      <c r="G11" s="10">
        <v>2939281</v>
      </c>
      <c r="H11" s="11">
        <v>2460466</v>
      </c>
      <c r="I11" s="11">
        <v>2305056</v>
      </c>
    </row>
    <row r="12" spans="2:9" ht="12">
      <c r="B12" s="6"/>
      <c r="C12" s="8" t="s">
        <v>6</v>
      </c>
      <c r="D12" s="10">
        <v>94862924</v>
      </c>
      <c r="E12" s="10">
        <v>80320334</v>
      </c>
      <c r="F12" s="10">
        <v>65416593</v>
      </c>
      <c r="G12" s="10">
        <v>59433314</v>
      </c>
      <c r="H12" s="11">
        <v>51396472</v>
      </c>
      <c r="I12" s="11">
        <v>37277552</v>
      </c>
    </row>
    <row r="13" spans="2:9" ht="12">
      <c r="B13" s="6"/>
      <c r="C13" s="8" t="s">
        <v>7</v>
      </c>
      <c r="D13" s="10">
        <v>1654660</v>
      </c>
      <c r="E13" s="10">
        <v>1381395</v>
      </c>
      <c r="F13" s="10">
        <v>996916</v>
      </c>
      <c r="G13" s="10">
        <v>1088448</v>
      </c>
      <c r="H13" s="11">
        <v>821955</v>
      </c>
      <c r="I13" s="11">
        <v>689449</v>
      </c>
    </row>
    <row r="14" spans="2:9" ht="12">
      <c r="B14" s="6"/>
      <c r="C14" s="8" t="s">
        <v>8</v>
      </c>
      <c r="D14" s="10">
        <v>293354</v>
      </c>
      <c r="E14" s="10">
        <v>415413</v>
      </c>
      <c r="F14" s="10">
        <v>325021</v>
      </c>
      <c r="G14" s="10">
        <v>288898</v>
      </c>
      <c r="H14" s="11">
        <v>227421</v>
      </c>
      <c r="I14" s="11">
        <v>283189</v>
      </c>
    </row>
    <row r="15" spans="2:9" ht="12">
      <c r="B15" s="6"/>
      <c r="C15" s="8" t="s">
        <v>9</v>
      </c>
      <c r="D15" s="10">
        <v>1684977</v>
      </c>
      <c r="E15" s="10">
        <v>3465933</v>
      </c>
      <c r="F15" s="10">
        <v>697388</v>
      </c>
      <c r="G15" s="10">
        <v>5732282</v>
      </c>
      <c r="H15" s="11">
        <v>742083</v>
      </c>
      <c r="I15" s="11">
        <v>1792532</v>
      </c>
    </row>
    <row r="16" spans="2:9" ht="12">
      <c r="B16" s="6"/>
      <c r="C16" s="8" t="s">
        <v>10</v>
      </c>
      <c r="D16" s="10">
        <v>906367</v>
      </c>
      <c r="E16" s="10">
        <v>708356</v>
      </c>
      <c r="F16" s="10">
        <v>524399</v>
      </c>
      <c r="G16" s="10">
        <v>3236672</v>
      </c>
      <c r="H16" s="11">
        <v>6398914</v>
      </c>
      <c r="I16" s="11">
        <v>1669425</v>
      </c>
    </row>
    <row r="17" spans="2:9" ht="12">
      <c r="B17" s="6"/>
      <c r="C17" s="8" t="s">
        <v>11</v>
      </c>
      <c r="D17" s="10">
        <v>33735553</v>
      </c>
      <c r="E17" s="10">
        <v>30630145</v>
      </c>
      <c r="F17" s="10">
        <v>22857952</v>
      </c>
      <c r="G17" s="10">
        <v>21262140</v>
      </c>
      <c r="H17" s="11">
        <v>18484240</v>
      </c>
      <c r="I17" s="11">
        <v>13601465</v>
      </c>
    </row>
    <row r="18" spans="2:9" ht="12">
      <c r="B18" s="6"/>
      <c r="C18" s="8" t="s">
        <v>14</v>
      </c>
      <c r="D18" s="10">
        <v>29138532</v>
      </c>
      <c r="E18" s="10">
        <v>26674500</v>
      </c>
      <c r="F18" s="10">
        <v>22045500</v>
      </c>
      <c r="G18" s="10">
        <v>15713500</v>
      </c>
      <c r="H18" s="11">
        <v>3558500</v>
      </c>
      <c r="I18" s="11">
        <v>4228048</v>
      </c>
    </row>
    <row r="19" spans="2:9" ht="12">
      <c r="B19" s="6"/>
      <c r="C19" s="8" t="s">
        <v>15</v>
      </c>
      <c r="D19" s="10" t="s">
        <v>24</v>
      </c>
      <c r="E19" s="10" t="s">
        <v>24</v>
      </c>
      <c r="F19" s="10" t="s">
        <v>24</v>
      </c>
      <c r="G19" s="10" t="s">
        <v>24</v>
      </c>
      <c r="H19" s="10" t="s">
        <v>24</v>
      </c>
      <c r="I19" s="10" t="s">
        <v>24</v>
      </c>
    </row>
    <row r="21" ht="12">
      <c r="B21" s="3" t="s">
        <v>13</v>
      </c>
    </row>
  </sheetData>
  <mergeCells count="2">
    <mergeCell ref="B3:C3"/>
    <mergeCell ref="B5:C5"/>
  </mergeCells>
  <printOptions/>
  <pageMargins left="0.75" right="0.75" top="1" bottom="1" header="0.512" footer="0.512"/>
  <pageSetup horizontalDpi="400" verticalDpi="400" orientation="portrait" paperSize="9" scale="9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株式会社ナブ・アシスト</cp:lastModifiedBy>
  <cp:lastPrinted>1999-08-10T14:43:35Z</cp:lastPrinted>
  <dcterms:created xsi:type="dcterms:W3CDTF">1999-08-08T13:52:57Z</dcterms:created>
  <dcterms:modified xsi:type="dcterms:W3CDTF">2002-03-27T04:29:58Z</dcterms:modified>
  <cp:category/>
  <cp:version/>
  <cp:contentType/>
  <cp:contentStatus/>
</cp:coreProperties>
</file>