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16" windowWidth="12000" windowHeight="5616" activeTab="0"/>
  </bookViews>
  <sheets>
    <sheet name="1_県歳入年度別比較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<sst xmlns="http://schemas.openxmlformats.org/spreadsheetml/2006/main" count="42" uniqueCount="29">
  <si>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分担金及び負担金</t>
  </si>
  <si>
    <t>国庫支出金</t>
  </si>
  <si>
    <t>繰入金</t>
  </si>
  <si>
    <t>繰越金</t>
  </si>
  <si>
    <t>諸収入</t>
  </si>
  <si>
    <t>県債</t>
  </si>
  <si>
    <t>寄付金</t>
  </si>
  <si>
    <t xml:space="preserve">1．県歳入年度別比較 </t>
  </si>
  <si>
    <t>昭和28年度</t>
  </si>
  <si>
    <t>昭和23年度</t>
  </si>
  <si>
    <t>昭和24年度</t>
  </si>
  <si>
    <t>昭和25年度</t>
  </si>
  <si>
    <t>昭和26年度</t>
  </si>
  <si>
    <t>昭和27年度</t>
  </si>
  <si>
    <t>県税</t>
  </si>
  <si>
    <t>普通税</t>
  </si>
  <si>
    <t>旧法による税収入</t>
  </si>
  <si>
    <t>計</t>
  </si>
  <si>
    <t>地方財政平衡交付金</t>
  </si>
  <si>
    <t>公営企業及財産収入</t>
  </si>
  <si>
    <t>使用料及び手数料</t>
  </si>
  <si>
    <t>歳入総合計</t>
  </si>
  <si>
    <t>(財政課）</t>
  </si>
  <si>
    <t>…</t>
  </si>
  <si>
    <t>―</t>
  </si>
  <si>
    <t>（註）円以下切捨ての為総合計と一致せず。</t>
  </si>
  <si>
    <t>年度別</t>
  </si>
  <si>
    <t>項目</t>
  </si>
  <si>
    <t>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</si>
</sst>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0" borderId="1" xfId="0" applyFont="1" applyBorder="1" applyAlignment="1">
      <alignment horizontal="right" vertical="center"/>
    </xf>
    <xf numFmtId="38" fontId="1" fillId="0" borderId="1" xfId="16" applyFont="1" applyBorder="1" applyAlignment="1">
      <alignment vertical="center"/>
    </xf>
    <xf numFmtId="0" fontId="4" fillId="2" borderId="1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0</xdr:rowOff>
    </xdr:from>
    <xdr:to>
      <xdr:col>2</xdr:col>
      <xdr:colOff>1390650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333375"/>
          <a:ext cx="16478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3.125" style="2" customWidth="1"/>
    <col min="3" max="3" width="18.375" style="2" customWidth="1"/>
    <col min="4" max="4" width="15.00390625" style="2" bestFit="1" customWidth="1"/>
    <col min="5" max="5" width="15.375" style="2" bestFit="1" customWidth="1"/>
    <col min="6" max="6" width="15.25390625" style="2" bestFit="1" customWidth="1"/>
    <col min="7" max="7" width="15.125" style="2" bestFit="1" customWidth="1"/>
    <col min="8" max="9" width="15.00390625" style="2" bestFit="1" customWidth="1"/>
    <col min="10" max="16384" width="9.00390625" style="2" customWidth="1"/>
  </cols>
  <sheetData>
    <row r="1" ht="14.25">
      <c r="B1" s="1" t="s">
        <v>7</v>
      </c>
    </row>
    <row r="2" ht="12">
      <c r="H2" s="2" t="s">
        <v>22</v>
      </c>
    </row>
    <row r="3" spans="2:9" ht="12" customHeight="1">
      <c r="B3" s="15" t="s">
        <v>26</v>
      </c>
      <c r="C3" s="16"/>
      <c r="D3" s="19" t="s">
        <v>8</v>
      </c>
      <c r="E3" s="21" t="s">
        <v>13</v>
      </c>
      <c r="F3" s="21" t="s">
        <v>12</v>
      </c>
      <c r="G3" s="21" t="s">
        <v>11</v>
      </c>
      <c r="H3" s="21" t="s">
        <v>10</v>
      </c>
      <c r="I3" s="21" t="s">
        <v>9</v>
      </c>
    </row>
    <row r="4" spans="2:9" ht="12" customHeight="1">
      <c r="B4" s="17" t="s">
        <v>27</v>
      </c>
      <c r="C4" s="18"/>
      <c r="D4" s="20"/>
      <c r="E4" s="22"/>
      <c r="F4" s="22"/>
      <c r="G4" s="22"/>
      <c r="H4" s="22"/>
      <c r="I4" s="22"/>
    </row>
    <row r="5" spans="2:9" ht="12">
      <c r="B5" s="12"/>
      <c r="C5" s="13"/>
      <c r="D5" s="4" t="s">
        <v>28</v>
      </c>
      <c r="E5" s="4" t="s">
        <v>28</v>
      </c>
      <c r="F5" s="4" t="s">
        <v>28</v>
      </c>
      <c r="G5" s="4" t="s">
        <v>28</v>
      </c>
      <c r="H5" s="4" t="s">
        <v>28</v>
      </c>
      <c r="I5" s="4" t="s">
        <v>28</v>
      </c>
    </row>
    <row r="6" spans="2:9" ht="12" customHeight="1">
      <c r="B6" s="14" t="s">
        <v>14</v>
      </c>
      <c r="C6" s="8" t="s">
        <v>15</v>
      </c>
      <c r="D6" s="9" t="s">
        <v>23</v>
      </c>
      <c r="E6" s="9" t="s">
        <v>23</v>
      </c>
      <c r="F6" s="10">
        <v>1382398744</v>
      </c>
      <c r="G6" s="10">
        <v>905245785</v>
      </c>
      <c r="H6" s="9" t="s">
        <v>24</v>
      </c>
      <c r="I6" s="6" t="s">
        <v>24</v>
      </c>
    </row>
    <row r="7" spans="2:9" ht="12">
      <c r="B7" s="14"/>
      <c r="C7" s="8" t="s">
        <v>16</v>
      </c>
      <c r="D7" s="9" t="s">
        <v>23</v>
      </c>
      <c r="E7" s="9" t="s">
        <v>23</v>
      </c>
      <c r="F7" s="10">
        <v>16160006</v>
      </c>
      <c r="G7" s="10">
        <v>100787257</v>
      </c>
      <c r="H7" s="9" t="s">
        <v>24</v>
      </c>
      <c r="I7" s="7" t="s">
        <v>24</v>
      </c>
    </row>
    <row r="8" spans="2:9" ht="12">
      <c r="B8" s="14"/>
      <c r="C8" s="8" t="s">
        <v>17</v>
      </c>
      <c r="D8" s="6">
        <v>1456986719</v>
      </c>
      <c r="E8" s="6">
        <v>1438105844</v>
      </c>
      <c r="F8" s="6">
        <f>F6+F7</f>
        <v>1398558750</v>
      </c>
      <c r="G8" s="6">
        <f>G6+G7</f>
        <v>1006033042</v>
      </c>
      <c r="H8" s="7">
        <v>1858104718</v>
      </c>
      <c r="I8" s="7">
        <v>1197121319</v>
      </c>
    </row>
    <row r="9" spans="2:9" ht="12">
      <c r="B9" s="14" t="s">
        <v>18</v>
      </c>
      <c r="C9" s="14"/>
      <c r="D9" s="6">
        <v>2196625000</v>
      </c>
      <c r="E9" s="6">
        <v>2359064000</v>
      </c>
      <c r="F9" s="6">
        <v>1977491000</v>
      </c>
      <c r="G9" s="6">
        <v>1566058000</v>
      </c>
      <c r="H9" s="9" t="s">
        <v>24</v>
      </c>
      <c r="I9" s="7" t="s">
        <v>24</v>
      </c>
    </row>
    <row r="10" spans="2:9" ht="12">
      <c r="B10" s="14" t="s">
        <v>19</v>
      </c>
      <c r="C10" s="14"/>
      <c r="D10" s="6">
        <v>97775844</v>
      </c>
      <c r="E10" s="6">
        <v>112779503</v>
      </c>
      <c r="F10" s="6">
        <v>21354489</v>
      </c>
      <c r="G10" s="6">
        <v>410752</v>
      </c>
      <c r="H10" s="7">
        <v>87891</v>
      </c>
      <c r="I10" s="7">
        <v>80825</v>
      </c>
    </row>
    <row r="11" spans="2:9" ht="13.5" customHeight="1">
      <c r="B11" s="14" t="s">
        <v>0</v>
      </c>
      <c r="C11" s="14"/>
      <c r="D11" s="6">
        <v>105421380</v>
      </c>
      <c r="E11" s="6">
        <v>60200222</v>
      </c>
      <c r="F11" s="6">
        <v>63504200</v>
      </c>
      <c r="G11" s="6">
        <v>51490544</v>
      </c>
      <c r="H11" s="7">
        <v>68244172</v>
      </c>
      <c r="I11" s="7">
        <v>56409012</v>
      </c>
    </row>
    <row r="12" spans="2:9" ht="13.5" customHeight="1">
      <c r="B12" s="14" t="s">
        <v>20</v>
      </c>
      <c r="C12" s="14"/>
      <c r="D12" s="6">
        <v>437263099</v>
      </c>
      <c r="E12" s="6">
        <v>347291892</v>
      </c>
      <c r="F12" s="6">
        <v>266295656</v>
      </c>
      <c r="G12" s="6">
        <v>172321622</v>
      </c>
      <c r="H12" s="7">
        <v>127097956</v>
      </c>
      <c r="I12" s="7">
        <v>61931786</v>
      </c>
    </row>
    <row r="13" spans="2:9" ht="13.5" customHeight="1">
      <c r="B13" s="14" t="s">
        <v>1</v>
      </c>
      <c r="C13" s="14"/>
      <c r="D13" s="6">
        <v>3650544624</v>
      </c>
      <c r="E13" s="6">
        <v>1979264683</v>
      </c>
      <c r="F13" s="6">
        <v>1940033123</v>
      </c>
      <c r="G13" s="6">
        <v>2702101570</v>
      </c>
      <c r="H13" s="7">
        <v>2450814786</v>
      </c>
      <c r="I13" s="7">
        <v>1643124631</v>
      </c>
    </row>
    <row r="14" spans="2:9" ht="13.5" customHeight="1">
      <c r="B14" s="14" t="s">
        <v>6</v>
      </c>
      <c r="C14" s="14"/>
      <c r="D14" s="6">
        <v>63727647</v>
      </c>
      <c r="E14" s="6">
        <v>55391061</v>
      </c>
      <c r="F14" s="6">
        <v>50982291</v>
      </c>
      <c r="G14" s="6">
        <v>57747855</v>
      </c>
      <c r="H14" s="7">
        <v>13544067</v>
      </c>
      <c r="I14" s="7">
        <v>8089177</v>
      </c>
    </row>
    <row r="15" spans="2:9" ht="13.5" customHeight="1">
      <c r="B15" s="14" t="s">
        <v>2</v>
      </c>
      <c r="C15" s="14"/>
      <c r="D15" s="6">
        <v>84015000</v>
      </c>
      <c r="E15" s="6">
        <v>69240000</v>
      </c>
      <c r="F15" s="6">
        <v>56358861</v>
      </c>
      <c r="G15" s="6">
        <v>43421927</v>
      </c>
      <c r="H15" s="7">
        <v>34146382</v>
      </c>
      <c r="I15" s="7">
        <v>9346237</v>
      </c>
    </row>
    <row r="16" spans="2:9" ht="13.5" customHeight="1">
      <c r="B16" s="14" t="s">
        <v>3</v>
      </c>
      <c r="C16" s="14"/>
      <c r="D16" s="6">
        <v>383285892</v>
      </c>
      <c r="E16" s="6">
        <v>625343493</v>
      </c>
      <c r="F16" s="6">
        <v>324424781</v>
      </c>
      <c r="G16" s="6">
        <v>175449363</v>
      </c>
      <c r="H16" s="7">
        <v>87771892</v>
      </c>
      <c r="I16" s="7">
        <v>79821481</v>
      </c>
    </row>
    <row r="17" spans="2:9" ht="13.5" customHeight="1">
      <c r="B17" s="14" t="s">
        <v>4</v>
      </c>
      <c r="C17" s="14"/>
      <c r="D17" s="6">
        <v>294095554</v>
      </c>
      <c r="E17" s="6">
        <v>220341759</v>
      </c>
      <c r="F17" s="6">
        <v>146378325</v>
      </c>
      <c r="G17" s="6">
        <v>85105404</v>
      </c>
      <c r="H17" s="7">
        <v>72735808</v>
      </c>
      <c r="I17" s="7">
        <v>78893946</v>
      </c>
    </row>
    <row r="18" spans="2:9" ht="13.5" customHeight="1">
      <c r="B18" s="14" t="s">
        <v>5</v>
      </c>
      <c r="C18" s="14"/>
      <c r="D18" s="6">
        <v>884000000</v>
      </c>
      <c r="E18" s="6">
        <v>899000000</v>
      </c>
      <c r="F18" s="6">
        <v>752672000</v>
      </c>
      <c r="G18" s="6">
        <v>353432000</v>
      </c>
      <c r="H18" s="7">
        <v>1060000000</v>
      </c>
      <c r="I18" s="7">
        <v>761353000</v>
      </c>
    </row>
    <row r="19" spans="2:9" ht="12">
      <c r="B19" s="11" t="s">
        <v>21</v>
      </c>
      <c r="C19" s="11"/>
      <c r="D19" s="5">
        <v>9653740760</v>
      </c>
      <c r="E19" s="5">
        <f>SUM(E8:E18)</f>
        <v>8166022457</v>
      </c>
      <c r="F19" s="5">
        <f>SUM(F8:F18)</f>
        <v>6998053476</v>
      </c>
      <c r="G19" s="5">
        <f>SUM(G8:G18)</f>
        <v>6213572079</v>
      </c>
      <c r="H19" s="5">
        <f>SUM(H8:H18)</f>
        <v>5772547672</v>
      </c>
      <c r="I19" s="5">
        <f>SUM(I8:I18)</f>
        <v>3896171414</v>
      </c>
    </row>
    <row r="20" ht="12">
      <c r="C20" s="2" t="s">
        <v>25</v>
      </c>
    </row>
    <row r="21" s="3" customFormat="1" ht="9"/>
  </sheetData>
  <mergeCells count="21">
    <mergeCell ref="D3:D4"/>
    <mergeCell ref="F3:F4"/>
    <mergeCell ref="E3:E4"/>
    <mergeCell ref="I3:I4"/>
    <mergeCell ref="H3:H4"/>
    <mergeCell ref="G3:G4"/>
    <mergeCell ref="B6:B8"/>
    <mergeCell ref="B9:C9"/>
    <mergeCell ref="B10:C10"/>
    <mergeCell ref="B3:C3"/>
    <mergeCell ref="B4:C4"/>
    <mergeCell ref="B19:C19"/>
    <mergeCell ref="B5:C5"/>
    <mergeCell ref="B15:C15"/>
    <mergeCell ref="B16:C16"/>
    <mergeCell ref="B17:C17"/>
    <mergeCell ref="B18:C18"/>
    <mergeCell ref="B11:C11"/>
    <mergeCell ref="B12:C12"/>
    <mergeCell ref="B13:C13"/>
    <mergeCell ref="B14:C14"/>
  </mergeCells>
  <printOptions/>
  <pageMargins left="0.75" right="0.75" top="1" bottom="1" header="0.512" footer="0.512"/>
  <pageSetup horizontalDpi="400" verticalDpi="400" orientation="portrait" paperSize="9" scale="9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1999-08-10T14:43:35Z</cp:lastPrinted>
  <dcterms:created xsi:type="dcterms:W3CDTF">1999-08-08T13:52:57Z</dcterms:created>
  <dcterms:modified xsi:type="dcterms:W3CDTF">2002-11-17T08:18:04Z</dcterms:modified>
  <cp:category/>
  <cp:version/>
  <cp:contentType/>
  <cp:contentStatus/>
</cp:coreProperties>
</file>