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59 全世帯平均月別家計支出金額（前橋市）" sheetId="1" r:id="rId1"/>
  </sheets>
  <definedNames/>
  <calcPr fullCalcOnLoad="1"/>
</workbook>
</file>

<file path=xl/sharedStrings.xml><?xml version="1.0" encoding="utf-8"?>
<sst xmlns="http://schemas.openxmlformats.org/spreadsheetml/2006/main" count="100" uniqueCount="76">
  <si>
    <t>費目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</si>
  <si>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</si>
  <si>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</si>
  <si>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</si>
  <si>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</si>
  <si>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</si>
  <si>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</si>
  <si>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</si>
  <si>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</si>
  <si>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</si>
  <si>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</si>
  <si>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</si>
  <si>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</si>
  <si>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</si>
  <si>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集計世帯数</t>
  </si>
  <si>
    <t>世帯人員（人）</t>
  </si>
  <si>
    <t>有業人員（人）</t>
  </si>
  <si>
    <t>世帯主の年齢（歳）</t>
  </si>
  <si>
    <t>消費支出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</si>
  <si>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</si>
  <si>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</si>
  <si>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</si>
  <si>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</si>
  <si>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</si>
  <si>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</si>
  <si>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</si>
  <si>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</si>
  <si>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</si>
  <si>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</si>
  <si>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</si>
  <si>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</si>
  <si>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</si>
  <si>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</si>
  <si>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</si>
  <si>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</si>
  <si>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</si>
  <si>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</si>
  <si>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</si>
  <si>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家具・家事用品</t>
  </si>
  <si>
    <t>その他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</si>
  <si>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</si>
  <si>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</si>
  <si>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</si>
  <si>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</si>
  <si>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</si>
  <si>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</si>
  <si>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</si>
  <si>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</si>
  <si>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</si>
  <si>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</si>
  <si>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</si>
  <si>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</si>
  <si>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</si>
  <si>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</si>
  <si>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</si>
  <si>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</si>
  <si>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</si>
  <si>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</si>
  <si>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</si>
  <si>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教養娯楽</t>
  </si>
  <si>
    <t>その他の消費支出</t>
  </si>
  <si>
    <t>諸雑費</t>
  </si>
  <si>
    <t>こづかい（使途不明）</t>
  </si>
  <si>
    <t>交際費</t>
  </si>
  <si>
    <t>仕送り金</t>
  </si>
  <si>
    <t>現物総額</t>
  </si>
  <si>
    <t>野菜・海藻</t>
  </si>
  <si>
    <t>円</t>
  </si>
  <si>
    <t>家庭用耐久財</t>
  </si>
  <si>
    <t>水道料</t>
  </si>
  <si>
    <t>教科書・学習参考書</t>
  </si>
  <si>
    <t>資料：総務庁統計局「家計調査報告」</t>
  </si>
  <si>
    <t>補修教育</t>
  </si>
  <si>
    <t>159 全世帯平均月別家計支出金額（前橋市）（昭和61～62年6月）</t>
  </si>
  <si>
    <t>昭和61年</t>
  </si>
  <si>
    <t xml:space="preserve"> 昭和62年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</si>
</sst>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0" fillId="2" borderId="10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38" fontId="3" fillId="0" borderId="5" xfId="16" applyFont="1" applyFill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38" fontId="6" fillId="0" borderId="5" xfId="16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4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9.625" style="6" customWidth="1"/>
    <col min="5" max="5" width="10.75390625" style="1" bestFit="1" customWidth="1"/>
    <col min="6" max="8" width="9.875" style="1" customWidth="1"/>
    <col min="9" max="9" width="9.375" style="1" customWidth="1"/>
    <col min="10" max="13" width="9.875" style="1" customWidth="1"/>
    <col min="14" max="14" width="9.375" style="1" customWidth="1"/>
    <col min="15" max="18" width="9.875" style="1" customWidth="1"/>
    <col min="19" max="19" width="9.375" style="1" customWidth="1"/>
    <col min="20" max="23" width="9.875" style="1" customWidth="1"/>
    <col min="24" max="16384" width="9.00390625" style="1" customWidth="1"/>
  </cols>
  <sheetData>
    <row r="1" spans="2:4" ht="14.25">
      <c r="B1" s="5" t="s">
        <v>73</v>
      </c>
      <c r="C1" s="5"/>
      <c r="D1" s="5"/>
    </row>
    <row r="2" ht="12" customHeight="1"/>
    <row r="3" spans="2:23" s="3" customFormat="1" ht="12" customHeight="1">
      <c r="B3" s="45" t="s">
        <v>0</v>
      </c>
      <c r="C3" s="46"/>
      <c r="D3" s="47"/>
      <c r="E3" s="41" t="s">
        <v>74</v>
      </c>
      <c r="F3" s="44"/>
      <c r="G3" s="44"/>
      <c r="H3" s="44"/>
      <c r="I3" s="42"/>
      <c r="J3" s="42"/>
      <c r="K3" s="42"/>
      <c r="L3" s="42"/>
      <c r="M3" s="42"/>
      <c r="N3" s="42"/>
      <c r="O3" s="42"/>
      <c r="P3" s="42"/>
      <c r="Q3" s="43"/>
      <c r="R3" s="41" t="s">
        <v>75</v>
      </c>
      <c r="S3" s="42"/>
      <c r="T3" s="42"/>
      <c r="U3" s="42"/>
      <c r="V3" s="42"/>
      <c r="W3" s="43"/>
    </row>
    <row r="4" spans="2:23" s="3" customFormat="1" ht="12" customHeight="1">
      <c r="B4" s="48"/>
      <c r="C4" s="49"/>
      <c r="D4" s="50"/>
      <c r="E4" s="14" t="s">
        <v>1</v>
      </c>
      <c r="F4" s="14" t="s">
        <v>2</v>
      </c>
      <c r="G4" s="14" t="s">
        <v>3</v>
      </c>
      <c r="H4" s="14" t="s">
        <v>4</v>
      </c>
      <c r="I4" s="14" t="s">
        <v>5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10</v>
      </c>
      <c r="O4" s="14" t="s">
        <v>11</v>
      </c>
      <c r="P4" s="14" t="s">
        <v>12</v>
      </c>
      <c r="Q4" s="14" t="s">
        <v>13</v>
      </c>
      <c r="R4" s="14" t="s">
        <v>2</v>
      </c>
      <c r="S4" s="14" t="s">
        <v>3</v>
      </c>
      <c r="T4" s="14" t="s">
        <v>4</v>
      </c>
      <c r="U4" s="14" t="s">
        <v>5</v>
      </c>
      <c r="V4" s="14" t="s">
        <v>6</v>
      </c>
      <c r="W4" s="15" t="s">
        <v>7</v>
      </c>
    </row>
    <row r="5" spans="2:23" s="3" customFormat="1" ht="12" customHeight="1">
      <c r="B5" s="36" t="s">
        <v>14</v>
      </c>
      <c r="C5" s="37"/>
      <c r="D5" s="38"/>
      <c r="E5" s="31">
        <v>93</v>
      </c>
      <c r="F5" s="26">
        <v>92</v>
      </c>
      <c r="G5" s="26">
        <v>92</v>
      </c>
      <c r="H5" s="26">
        <v>91</v>
      </c>
      <c r="I5" s="26">
        <v>95</v>
      </c>
      <c r="J5" s="26">
        <v>95</v>
      </c>
      <c r="K5" s="27">
        <v>96</v>
      </c>
      <c r="L5" s="26">
        <v>94</v>
      </c>
      <c r="M5" s="26">
        <v>95</v>
      </c>
      <c r="N5" s="26">
        <v>94</v>
      </c>
      <c r="O5" s="26">
        <v>98</v>
      </c>
      <c r="P5" s="26">
        <v>91</v>
      </c>
      <c r="Q5" s="26">
        <v>90</v>
      </c>
      <c r="R5" s="26">
        <v>91</v>
      </c>
      <c r="S5" s="26">
        <v>91</v>
      </c>
      <c r="T5" s="26">
        <v>91</v>
      </c>
      <c r="U5" s="26">
        <v>90</v>
      </c>
      <c r="V5" s="26">
        <v>91</v>
      </c>
      <c r="W5" s="27">
        <v>95</v>
      </c>
    </row>
    <row r="6" spans="2:23" s="2" customFormat="1" ht="12" customHeight="1">
      <c r="B6" s="36" t="s">
        <v>15</v>
      </c>
      <c r="C6" s="37"/>
      <c r="D6" s="38"/>
      <c r="E6" s="31">
        <v>3.67</v>
      </c>
      <c r="F6" s="24">
        <v>3.72</v>
      </c>
      <c r="G6" s="24">
        <v>3.83</v>
      </c>
      <c r="H6" s="24">
        <v>3.81</v>
      </c>
      <c r="I6" s="24">
        <v>3.73</v>
      </c>
      <c r="J6" s="24">
        <v>3.67</v>
      </c>
      <c r="K6" s="24">
        <v>3.6</v>
      </c>
      <c r="L6" s="24">
        <v>3.57</v>
      </c>
      <c r="M6" s="24">
        <v>3.53</v>
      </c>
      <c r="N6" s="24">
        <v>3.7</v>
      </c>
      <c r="O6" s="24">
        <v>3.67</v>
      </c>
      <c r="P6" s="24">
        <v>3.66</v>
      </c>
      <c r="Q6" s="24">
        <v>3.56</v>
      </c>
      <c r="R6" s="24">
        <v>3.57</v>
      </c>
      <c r="S6" s="24">
        <v>3.64</v>
      </c>
      <c r="T6" s="24">
        <v>3.47</v>
      </c>
      <c r="U6" s="24">
        <v>3.41</v>
      </c>
      <c r="V6" s="24">
        <v>3.45</v>
      </c>
      <c r="W6" s="24">
        <v>3.53</v>
      </c>
    </row>
    <row r="7" spans="2:23" s="2" customFormat="1" ht="12" customHeight="1">
      <c r="B7" s="36" t="s">
        <v>16</v>
      </c>
      <c r="C7" s="37"/>
      <c r="D7" s="38"/>
      <c r="E7" s="31">
        <v>1.66</v>
      </c>
      <c r="F7" s="24">
        <v>1.57</v>
      </c>
      <c r="G7" s="24">
        <v>1.65</v>
      </c>
      <c r="H7" s="24">
        <v>1.65</v>
      </c>
      <c r="I7" s="24">
        <v>1.67</v>
      </c>
      <c r="J7" s="24">
        <v>1.75</v>
      </c>
      <c r="K7" s="24">
        <v>1.71</v>
      </c>
      <c r="L7" s="24">
        <v>1.72</v>
      </c>
      <c r="M7" s="24">
        <v>1.65</v>
      </c>
      <c r="N7" s="24">
        <v>1.67</v>
      </c>
      <c r="O7" s="24">
        <v>1.69</v>
      </c>
      <c r="P7" s="24">
        <v>1.63</v>
      </c>
      <c r="Q7" s="24">
        <v>1.61</v>
      </c>
      <c r="R7" s="24">
        <v>1.49</v>
      </c>
      <c r="S7" s="24">
        <v>1.52</v>
      </c>
      <c r="T7" s="24">
        <v>1.48</v>
      </c>
      <c r="U7" s="24">
        <v>1.48</v>
      </c>
      <c r="V7" s="24">
        <v>1.47</v>
      </c>
      <c r="W7" s="24">
        <v>1.56</v>
      </c>
    </row>
    <row r="8" spans="2:23" s="2" customFormat="1" ht="12" customHeight="1">
      <c r="B8" s="36" t="s">
        <v>17</v>
      </c>
      <c r="C8" s="37"/>
      <c r="D8" s="38"/>
      <c r="E8" s="31">
        <v>48.6</v>
      </c>
      <c r="F8" s="25">
        <v>47.9</v>
      </c>
      <c r="G8" s="25">
        <v>48.1</v>
      </c>
      <c r="H8" s="25">
        <v>47.7</v>
      </c>
      <c r="I8" s="25">
        <v>49.1</v>
      </c>
      <c r="J8" s="25">
        <v>49.7</v>
      </c>
      <c r="K8" s="25">
        <v>48.6</v>
      </c>
      <c r="L8" s="25">
        <v>48.5</v>
      </c>
      <c r="M8" s="25">
        <v>48.6</v>
      </c>
      <c r="N8" s="25">
        <v>47.6</v>
      </c>
      <c r="O8" s="25">
        <v>48</v>
      </c>
      <c r="P8" s="25">
        <v>48.9</v>
      </c>
      <c r="Q8" s="25">
        <v>50.1</v>
      </c>
      <c r="R8" s="25">
        <v>49.9</v>
      </c>
      <c r="S8" s="25">
        <v>48.7</v>
      </c>
      <c r="T8" s="25">
        <v>49.1</v>
      </c>
      <c r="U8" s="25">
        <v>48.2</v>
      </c>
      <c r="V8" s="25">
        <v>46.6</v>
      </c>
      <c r="W8" s="25">
        <v>47.2</v>
      </c>
    </row>
    <row r="9" spans="2:23" s="2" customFormat="1" ht="12" customHeight="1">
      <c r="B9" s="16"/>
      <c r="C9" s="28"/>
      <c r="D9" s="29"/>
      <c r="E9" s="32" t="s">
        <v>67</v>
      </c>
      <c r="F9" s="30" t="s">
        <v>67</v>
      </c>
      <c r="G9" s="30" t="s">
        <v>67</v>
      </c>
      <c r="H9" s="30" t="s">
        <v>67</v>
      </c>
      <c r="I9" s="30" t="s">
        <v>67</v>
      </c>
      <c r="J9" s="30" t="s">
        <v>67</v>
      </c>
      <c r="K9" s="30" t="s">
        <v>67</v>
      </c>
      <c r="L9" s="30" t="s">
        <v>67</v>
      </c>
      <c r="M9" s="30" t="s">
        <v>67</v>
      </c>
      <c r="N9" s="30" t="s">
        <v>67</v>
      </c>
      <c r="O9" s="30" t="s">
        <v>67</v>
      </c>
      <c r="P9" s="30" t="s">
        <v>67</v>
      </c>
      <c r="Q9" s="30" t="s">
        <v>67</v>
      </c>
      <c r="R9" s="30" t="s">
        <v>67</v>
      </c>
      <c r="S9" s="30" t="s">
        <v>67</v>
      </c>
      <c r="T9" s="30" t="s">
        <v>67</v>
      </c>
      <c r="U9" s="30" t="s">
        <v>67</v>
      </c>
      <c r="V9" s="30" t="s">
        <v>67</v>
      </c>
      <c r="W9" s="30" t="s">
        <v>67</v>
      </c>
    </row>
    <row r="10" spans="2:23" s="4" customFormat="1" ht="12" customHeight="1">
      <c r="B10" s="39" t="s">
        <v>18</v>
      </c>
      <c r="C10" s="40"/>
      <c r="D10" s="38"/>
      <c r="E10" s="35">
        <v>281458</v>
      </c>
      <c r="F10" s="20">
        <v>235429</v>
      </c>
      <c r="G10" s="20">
        <v>222452</v>
      </c>
      <c r="H10" s="20">
        <v>339213</v>
      </c>
      <c r="I10" s="20">
        <v>277221</v>
      </c>
      <c r="J10" s="20">
        <v>280634</v>
      </c>
      <c r="K10" s="20">
        <v>263006</v>
      </c>
      <c r="L10" s="20">
        <v>310035</v>
      </c>
      <c r="M10" s="20">
        <v>267504</v>
      </c>
      <c r="N10" s="20">
        <v>250836</v>
      </c>
      <c r="O10" s="20">
        <v>256469</v>
      </c>
      <c r="P10" s="20">
        <v>269843</v>
      </c>
      <c r="Q10" s="20">
        <v>404853</v>
      </c>
      <c r="R10" s="20">
        <v>297729</v>
      </c>
      <c r="S10" s="20">
        <v>237064</v>
      </c>
      <c r="T10" s="20">
        <v>330717</v>
      </c>
      <c r="U10" s="20">
        <v>278739</v>
      </c>
      <c r="V10" s="20">
        <v>234769</v>
      </c>
      <c r="W10" s="20">
        <v>247266</v>
      </c>
    </row>
    <row r="11" spans="2:23" s="4" customFormat="1" ht="12" customHeight="1">
      <c r="B11" s="21"/>
      <c r="C11" s="51" t="s">
        <v>19</v>
      </c>
      <c r="D11" s="52"/>
      <c r="E11" s="35">
        <v>70885</v>
      </c>
      <c r="F11" s="35">
        <f>SUM(F12:F23)</f>
        <v>56497</v>
      </c>
      <c r="G11" s="20">
        <v>61377</v>
      </c>
      <c r="H11" s="20">
        <v>70543</v>
      </c>
      <c r="I11" s="20">
        <v>67481</v>
      </c>
      <c r="J11" s="20">
        <v>72542</v>
      </c>
      <c r="K11" s="20">
        <v>66239</v>
      </c>
      <c r="L11" s="20">
        <v>71270</v>
      </c>
      <c r="M11" s="20">
        <v>74848</v>
      </c>
      <c r="N11" s="20">
        <v>71188</v>
      </c>
      <c r="O11" s="20">
        <v>71386</v>
      </c>
      <c r="P11" s="20">
        <v>73914</v>
      </c>
      <c r="Q11" s="20">
        <v>93339</v>
      </c>
      <c r="R11" s="20">
        <v>64704</v>
      </c>
      <c r="S11" s="20">
        <v>63354</v>
      </c>
      <c r="T11" s="20">
        <v>66086</v>
      </c>
      <c r="U11" s="20">
        <v>63674</v>
      </c>
      <c r="V11" s="20">
        <v>64995</v>
      </c>
      <c r="W11" s="20">
        <v>65783</v>
      </c>
    </row>
    <row r="12" spans="2:23" s="2" customFormat="1" ht="12" customHeight="1">
      <c r="B12" s="10"/>
      <c r="C12" s="22"/>
      <c r="D12" s="11" t="s">
        <v>20</v>
      </c>
      <c r="E12" s="33">
        <v>10360</v>
      </c>
      <c r="F12" s="9">
        <v>8154</v>
      </c>
      <c r="G12" s="9">
        <v>9656</v>
      </c>
      <c r="H12" s="9">
        <v>11207</v>
      </c>
      <c r="I12" s="9">
        <v>9931</v>
      </c>
      <c r="J12" s="9">
        <v>11099</v>
      </c>
      <c r="K12" s="9">
        <v>8731</v>
      </c>
      <c r="L12" s="9">
        <v>10059</v>
      </c>
      <c r="M12" s="9">
        <v>10178</v>
      </c>
      <c r="N12" s="9">
        <v>10809</v>
      </c>
      <c r="O12" s="9">
        <v>11267</v>
      </c>
      <c r="P12" s="9">
        <v>10672</v>
      </c>
      <c r="Q12" s="9">
        <v>12553</v>
      </c>
      <c r="R12" s="9">
        <v>8866</v>
      </c>
      <c r="S12" s="9">
        <v>9808</v>
      </c>
      <c r="T12" s="9">
        <v>11470</v>
      </c>
      <c r="U12" s="9">
        <v>10008</v>
      </c>
      <c r="V12" s="9">
        <v>9439</v>
      </c>
      <c r="W12" s="9">
        <v>9582</v>
      </c>
    </row>
    <row r="13" spans="2:23" s="2" customFormat="1" ht="12" customHeight="1">
      <c r="B13" s="10"/>
      <c r="C13" s="22"/>
      <c r="D13" s="11" t="s">
        <v>21</v>
      </c>
      <c r="E13" s="33">
        <v>9001</v>
      </c>
      <c r="F13" s="9">
        <v>7661</v>
      </c>
      <c r="G13" s="9">
        <v>7410</v>
      </c>
      <c r="H13" s="9">
        <v>8573</v>
      </c>
      <c r="I13" s="9">
        <v>8581</v>
      </c>
      <c r="J13" s="9">
        <v>8851</v>
      </c>
      <c r="K13" s="9">
        <v>7956</v>
      </c>
      <c r="L13" s="9">
        <v>8049</v>
      </c>
      <c r="M13" s="9">
        <v>9082</v>
      </c>
      <c r="N13" s="9">
        <v>8631</v>
      </c>
      <c r="O13" s="9">
        <v>8841</v>
      </c>
      <c r="P13" s="9">
        <v>10339</v>
      </c>
      <c r="Q13" s="9">
        <v>14042</v>
      </c>
      <c r="R13" s="9">
        <v>8352</v>
      </c>
      <c r="S13" s="9">
        <v>8630</v>
      </c>
      <c r="T13" s="9">
        <v>9237</v>
      </c>
      <c r="U13" s="9">
        <v>8297</v>
      </c>
      <c r="V13" s="9">
        <v>7550</v>
      </c>
      <c r="W13" s="9">
        <v>7798</v>
      </c>
    </row>
    <row r="14" spans="2:23" s="2" customFormat="1" ht="12" customHeight="1">
      <c r="B14" s="10"/>
      <c r="C14" s="22"/>
      <c r="D14" s="11" t="s">
        <v>22</v>
      </c>
      <c r="E14" s="34">
        <v>5807</v>
      </c>
      <c r="F14" s="9">
        <v>4242</v>
      </c>
      <c r="G14" s="9">
        <v>4937</v>
      </c>
      <c r="H14" s="9">
        <v>5926</v>
      </c>
      <c r="I14" s="9">
        <v>5955</v>
      </c>
      <c r="J14" s="9">
        <v>5983</v>
      </c>
      <c r="K14" s="9">
        <v>5954</v>
      </c>
      <c r="L14" s="9">
        <v>5764</v>
      </c>
      <c r="M14" s="9">
        <v>5909</v>
      </c>
      <c r="N14" s="9">
        <v>6088</v>
      </c>
      <c r="O14" s="9">
        <v>6320</v>
      </c>
      <c r="P14" s="9">
        <v>6359</v>
      </c>
      <c r="Q14" s="9">
        <v>6249</v>
      </c>
      <c r="R14" s="9">
        <v>4956</v>
      </c>
      <c r="S14" s="9">
        <v>5509</v>
      </c>
      <c r="T14" s="9">
        <v>4944</v>
      </c>
      <c r="U14" s="9">
        <v>4522</v>
      </c>
      <c r="V14" s="9">
        <v>4831</v>
      </c>
      <c r="W14" s="9">
        <v>4897</v>
      </c>
    </row>
    <row r="15" spans="2:23" s="2" customFormat="1" ht="12" customHeight="1">
      <c r="B15" s="10"/>
      <c r="C15" s="22"/>
      <c r="D15" s="11" t="s">
        <v>23</v>
      </c>
      <c r="E15" s="9">
        <v>3355</v>
      </c>
      <c r="F15" s="9">
        <v>2667</v>
      </c>
      <c r="G15" s="9">
        <v>3197</v>
      </c>
      <c r="H15" s="9">
        <v>3391</v>
      </c>
      <c r="I15" s="9">
        <v>3419</v>
      </c>
      <c r="J15" s="9">
        <v>3438</v>
      </c>
      <c r="K15" s="9">
        <v>3235</v>
      </c>
      <c r="L15" s="9">
        <v>3328</v>
      </c>
      <c r="M15" s="9">
        <v>3436</v>
      </c>
      <c r="N15" s="9">
        <v>3361</v>
      </c>
      <c r="O15" s="9">
        <v>3525</v>
      </c>
      <c r="P15" s="9">
        <v>3617</v>
      </c>
      <c r="Q15" s="9">
        <v>3641</v>
      </c>
      <c r="R15" s="9">
        <v>2837</v>
      </c>
      <c r="S15" s="9">
        <v>3114</v>
      </c>
      <c r="T15" s="9">
        <v>2947</v>
      </c>
      <c r="U15" s="9">
        <v>2973</v>
      </c>
      <c r="V15" s="9">
        <v>2848</v>
      </c>
      <c r="W15" s="9">
        <v>3158</v>
      </c>
    </row>
    <row r="16" spans="2:23" s="2" customFormat="1" ht="12" customHeight="1">
      <c r="B16" s="10"/>
      <c r="C16" s="22"/>
      <c r="D16" s="11" t="s">
        <v>66</v>
      </c>
      <c r="E16" s="9">
        <v>8797</v>
      </c>
      <c r="F16" s="9">
        <v>6940</v>
      </c>
      <c r="G16" s="9">
        <v>7844</v>
      </c>
      <c r="H16" s="9">
        <v>9271</v>
      </c>
      <c r="I16" s="9">
        <v>8937</v>
      </c>
      <c r="J16" s="9">
        <v>9561</v>
      </c>
      <c r="K16" s="9">
        <v>9063</v>
      </c>
      <c r="L16" s="9">
        <v>8514</v>
      </c>
      <c r="M16" s="9">
        <v>8902</v>
      </c>
      <c r="N16" s="9">
        <v>9014</v>
      </c>
      <c r="O16" s="9">
        <v>8733</v>
      </c>
      <c r="P16" s="9">
        <v>8512</v>
      </c>
      <c r="Q16" s="9">
        <v>10276</v>
      </c>
      <c r="R16" s="9">
        <v>6798</v>
      </c>
      <c r="S16" s="9">
        <v>6962</v>
      </c>
      <c r="T16" s="9">
        <v>7263</v>
      </c>
      <c r="U16" s="9">
        <v>8318</v>
      </c>
      <c r="V16" s="9">
        <v>9006</v>
      </c>
      <c r="W16" s="9">
        <v>9485</v>
      </c>
    </row>
    <row r="17" spans="2:23" s="2" customFormat="1" ht="12" customHeight="1">
      <c r="B17" s="10"/>
      <c r="C17" s="22"/>
      <c r="D17" s="11" t="s">
        <v>24</v>
      </c>
      <c r="E17" s="9">
        <v>3756</v>
      </c>
      <c r="F17" s="9">
        <v>2229</v>
      </c>
      <c r="G17" s="9">
        <v>3108</v>
      </c>
      <c r="H17" s="9">
        <v>3462</v>
      </c>
      <c r="I17" s="9">
        <v>3375</v>
      </c>
      <c r="J17" s="9">
        <v>3641</v>
      </c>
      <c r="K17" s="9">
        <v>3583</v>
      </c>
      <c r="L17" s="9">
        <v>3718</v>
      </c>
      <c r="M17" s="9">
        <v>4746</v>
      </c>
      <c r="N17" s="9">
        <v>5572</v>
      </c>
      <c r="O17" s="9">
        <v>4075</v>
      </c>
      <c r="P17" s="9">
        <v>3670</v>
      </c>
      <c r="Q17" s="9">
        <v>3894</v>
      </c>
      <c r="R17" s="9">
        <v>3131</v>
      </c>
      <c r="S17" s="9">
        <v>3059</v>
      </c>
      <c r="T17" s="9">
        <v>3278</v>
      </c>
      <c r="U17" s="9">
        <v>2890</v>
      </c>
      <c r="V17" s="9">
        <v>2682</v>
      </c>
      <c r="W17" s="9">
        <v>3188</v>
      </c>
    </row>
    <row r="18" spans="2:23" s="2" customFormat="1" ht="12" customHeight="1">
      <c r="B18" s="10"/>
      <c r="C18" s="22"/>
      <c r="D18" s="11" t="s">
        <v>25</v>
      </c>
      <c r="E18" s="9">
        <v>2837</v>
      </c>
      <c r="F18" s="9">
        <v>2078</v>
      </c>
      <c r="G18" s="9">
        <v>2503</v>
      </c>
      <c r="H18" s="9">
        <v>2891</v>
      </c>
      <c r="I18" s="9">
        <v>2932</v>
      </c>
      <c r="J18" s="9">
        <v>3007</v>
      </c>
      <c r="K18" s="9">
        <v>2810</v>
      </c>
      <c r="L18" s="9">
        <v>2783</v>
      </c>
      <c r="M18" s="9">
        <v>2734</v>
      </c>
      <c r="N18" s="9">
        <v>2674</v>
      </c>
      <c r="O18" s="9">
        <v>2909</v>
      </c>
      <c r="P18" s="9">
        <v>3073</v>
      </c>
      <c r="Q18" s="9">
        <v>3646</v>
      </c>
      <c r="R18" s="9">
        <v>2446</v>
      </c>
      <c r="S18" s="9">
        <v>2675</v>
      </c>
      <c r="T18" s="9">
        <v>2896</v>
      </c>
      <c r="U18" s="9">
        <v>2468</v>
      </c>
      <c r="V18" s="9">
        <v>2418</v>
      </c>
      <c r="W18" s="9">
        <v>2684</v>
      </c>
    </row>
    <row r="19" spans="2:23" s="2" customFormat="1" ht="12" customHeight="1">
      <c r="B19" s="10"/>
      <c r="C19" s="22"/>
      <c r="D19" s="11" t="s">
        <v>26</v>
      </c>
      <c r="E19" s="9">
        <v>4936</v>
      </c>
      <c r="F19" s="9">
        <v>4663</v>
      </c>
      <c r="G19" s="9">
        <v>5074</v>
      </c>
      <c r="H19" s="9">
        <v>5612</v>
      </c>
      <c r="I19" s="9">
        <v>4851</v>
      </c>
      <c r="J19" s="9">
        <v>4649</v>
      </c>
      <c r="K19" s="9">
        <v>4449</v>
      </c>
      <c r="L19" s="9">
        <v>4552</v>
      </c>
      <c r="M19" s="9">
        <v>4738</v>
      </c>
      <c r="N19" s="9">
        <v>4249</v>
      </c>
      <c r="O19" s="9">
        <v>5007</v>
      </c>
      <c r="P19" s="9">
        <v>5049</v>
      </c>
      <c r="Q19" s="9">
        <v>6344</v>
      </c>
      <c r="R19" s="9">
        <v>4355</v>
      </c>
      <c r="S19" s="9">
        <v>4957</v>
      </c>
      <c r="T19" s="9">
        <v>4848</v>
      </c>
      <c r="U19" s="9">
        <v>4205</v>
      </c>
      <c r="V19" s="9">
        <v>4835</v>
      </c>
      <c r="W19" s="9">
        <v>4157</v>
      </c>
    </row>
    <row r="20" spans="2:23" s="2" customFormat="1" ht="12" customHeight="1">
      <c r="B20" s="10"/>
      <c r="C20" s="22"/>
      <c r="D20" s="11" t="s">
        <v>27</v>
      </c>
      <c r="E20" s="9">
        <v>5374</v>
      </c>
      <c r="F20" s="9">
        <v>4076</v>
      </c>
      <c r="G20" s="9">
        <v>4226</v>
      </c>
      <c r="H20" s="9">
        <v>5370</v>
      </c>
      <c r="I20" s="9">
        <v>5161</v>
      </c>
      <c r="J20" s="9">
        <v>5335</v>
      </c>
      <c r="K20" s="9">
        <v>5165</v>
      </c>
      <c r="L20" s="9">
        <v>6326</v>
      </c>
      <c r="M20" s="9">
        <v>6104</v>
      </c>
      <c r="N20" s="9">
        <v>4868</v>
      </c>
      <c r="O20" s="9">
        <v>4559</v>
      </c>
      <c r="P20" s="9">
        <v>4737</v>
      </c>
      <c r="Q20" s="9">
        <v>8563</v>
      </c>
      <c r="R20" s="9">
        <v>3823</v>
      </c>
      <c r="S20" s="9">
        <v>4447</v>
      </c>
      <c r="T20" s="9">
        <v>4493</v>
      </c>
      <c r="U20" s="9">
        <v>4456</v>
      </c>
      <c r="V20" s="9">
        <v>4385</v>
      </c>
      <c r="W20" s="9">
        <v>4774</v>
      </c>
    </row>
    <row r="21" spans="2:23" s="2" customFormat="1" ht="12" customHeight="1">
      <c r="B21" s="10"/>
      <c r="C21" s="22"/>
      <c r="D21" s="11" t="s">
        <v>28</v>
      </c>
      <c r="E21" s="9">
        <v>2462</v>
      </c>
      <c r="F21" s="9">
        <v>1601</v>
      </c>
      <c r="G21" s="9">
        <v>1874</v>
      </c>
      <c r="H21" s="9">
        <v>2148</v>
      </c>
      <c r="I21" s="9">
        <v>2247</v>
      </c>
      <c r="J21" s="9">
        <v>3027</v>
      </c>
      <c r="K21" s="9">
        <v>2521</v>
      </c>
      <c r="L21" s="9">
        <v>3047</v>
      </c>
      <c r="M21" s="9">
        <v>3221</v>
      </c>
      <c r="N21" s="9">
        <v>2218</v>
      </c>
      <c r="O21" s="9">
        <v>2444</v>
      </c>
      <c r="P21" s="9">
        <v>2302</v>
      </c>
      <c r="Q21" s="9">
        <v>2893</v>
      </c>
      <c r="R21" s="9">
        <v>1926</v>
      </c>
      <c r="S21" s="9">
        <v>1672</v>
      </c>
      <c r="T21" s="9">
        <v>2568</v>
      </c>
      <c r="U21" s="9">
        <v>2277</v>
      </c>
      <c r="V21" s="9">
        <v>2411</v>
      </c>
      <c r="W21" s="9">
        <v>2731</v>
      </c>
    </row>
    <row r="22" spans="2:23" s="2" customFormat="1" ht="12" customHeight="1">
      <c r="B22" s="10"/>
      <c r="C22" s="22"/>
      <c r="D22" s="11" t="s">
        <v>29</v>
      </c>
      <c r="E22" s="9">
        <v>2489</v>
      </c>
      <c r="F22" s="9">
        <v>1298</v>
      </c>
      <c r="G22" s="9">
        <v>1635</v>
      </c>
      <c r="H22" s="9">
        <v>2682</v>
      </c>
      <c r="I22" s="9">
        <v>1897</v>
      </c>
      <c r="J22" s="9">
        <v>2623</v>
      </c>
      <c r="K22" s="9">
        <v>2577</v>
      </c>
      <c r="L22" s="9">
        <v>2954</v>
      </c>
      <c r="M22" s="9">
        <v>3041</v>
      </c>
      <c r="N22" s="9">
        <v>2357</v>
      </c>
      <c r="O22" s="9">
        <v>1893</v>
      </c>
      <c r="P22" s="9">
        <v>2531</v>
      </c>
      <c r="Q22" s="9">
        <v>4375</v>
      </c>
      <c r="R22" s="9">
        <v>1680</v>
      </c>
      <c r="S22" s="9">
        <v>2388</v>
      </c>
      <c r="T22" s="9">
        <v>2729</v>
      </c>
      <c r="U22" s="9">
        <v>2902</v>
      </c>
      <c r="V22" s="9">
        <v>3513</v>
      </c>
      <c r="W22" s="9">
        <v>3330</v>
      </c>
    </row>
    <row r="23" spans="2:23" s="2" customFormat="1" ht="12" customHeight="1">
      <c r="B23" s="17"/>
      <c r="C23" s="23"/>
      <c r="D23" s="18" t="s">
        <v>30</v>
      </c>
      <c r="E23" s="19">
        <v>11712</v>
      </c>
      <c r="F23" s="19">
        <v>10888</v>
      </c>
      <c r="G23" s="19">
        <v>9911</v>
      </c>
      <c r="H23" s="19">
        <v>10011</v>
      </c>
      <c r="I23" s="19">
        <v>10194</v>
      </c>
      <c r="J23" s="19">
        <v>11327</v>
      </c>
      <c r="K23" s="19">
        <v>10195</v>
      </c>
      <c r="L23" s="19">
        <v>12176</v>
      </c>
      <c r="M23" s="19">
        <v>12758</v>
      </c>
      <c r="N23" s="19">
        <v>11346</v>
      </c>
      <c r="O23" s="19">
        <v>11813</v>
      </c>
      <c r="P23" s="19">
        <v>13055</v>
      </c>
      <c r="Q23" s="19">
        <v>16863</v>
      </c>
      <c r="R23" s="19">
        <v>15532</v>
      </c>
      <c r="S23" s="19">
        <v>10132</v>
      </c>
      <c r="T23" s="19">
        <v>9412</v>
      </c>
      <c r="U23" s="19">
        <v>10359</v>
      </c>
      <c r="V23" s="19">
        <v>11078</v>
      </c>
      <c r="W23" s="19">
        <v>10000</v>
      </c>
    </row>
    <row r="24" spans="2:23" s="4" customFormat="1" ht="12" customHeight="1">
      <c r="B24" s="21"/>
      <c r="C24" s="51" t="s">
        <v>31</v>
      </c>
      <c r="D24" s="52"/>
      <c r="E24" s="20">
        <f>SUM(E25:E26)</f>
        <v>8691</v>
      </c>
      <c r="F24" s="20">
        <f>SUM(F25:F26)</f>
        <v>7231</v>
      </c>
      <c r="G24" s="20">
        <f>SUM(G25:G26)</f>
        <v>8831</v>
      </c>
      <c r="H24" s="20">
        <v>9054</v>
      </c>
      <c r="I24" s="20">
        <v>5693</v>
      </c>
      <c r="J24" s="20">
        <v>8734</v>
      </c>
      <c r="K24" s="20">
        <v>10116</v>
      </c>
      <c r="L24" s="20">
        <v>13509</v>
      </c>
      <c r="M24" s="20">
        <v>4918</v>
      </c>
      <c r="N24" s="20">
        <v>7998</v>
      </c>
      <c r="O24" s="20">
        <v>9275</v>
      </c>
      <c r="P24" s="20">
        <v>9454</v>
      </c>
      <c r="Q24" s="20">
        <v>9477</v>
      </c>
      <c r="R24" s="20">
        <v>5617</v>
      </c>
      <c r="S24" s="20">
        <v>9626</v>
      </c>
      <c r="T24" s="20">
        <v>7542</v>
      </c>
      <c r="U24" s="20">
        <v>12270</v>
      </c>
      <c r="V24" s="20">
        <v>15893</v>
      </c>
      <c r="W24" s="20">
        <v>33619</v>
      </c>
    </row>
    <row r="25" spans="2:23" s="2" customFormat="1" ht="12" customHeight="1">
      <c r="B25" s="10"/>
      <c r="C25" s="22"/>
      <c r="D25" s="11" t="s">
        <v>32</v>
      </c>
      <c r="E25" s="9">
        <v>3978</v>
      </c>
      <c r="F25" s="9">
        <v>4672</v>
      </c>
      <c r="G25" s="9">
        <v>4143</v>
      </c>
      <c r="H25" s="9">
        <v>4084</v>
      </c>
      <c r="I25" s="9">
        <v>3261</v>
      </c>
      <c r="J25" s="9">
        <v>3178</v>
      </c>
      <c r="K25" s="9">
        <v>4393</v>
      </c>
      <c r="L25" s="9">
        <v>4116</v>
      </c>
      <c r="M25" s="9">
        <v>3611</v>
      </c>
      <c r="N25" s="9">
        <v>4473</v>
      </c>
      <c r="O25" s="9">
        <v>3645</v>
      </c>
      <c r="P25" s="9">
        <v>4360</v>
      </c>
      <c r="Q25" s="9">
        <v>3802</v>
      </c>
      <c r="R25" s="9">
        <v>3800</v>
      </c>
      <c r="S25" s="9">
        <v>3905</v>
      </c>
      <c r="T25" s="9">
        <v>5404</v>
      </c>
      <c r="U25" s="9">
        <v>6425</v>
      </c>
      <c r="V25" s="9">
        <v>5604</v>
      </c>
      <c r="W25" s="9">
        <v>6662</v>
      </c>
    </row>
    <row r="26" spans="2:23" s="2" customFormat="1" ht="12" customHeight="1">
      <c r="B26" s="10"/>
      <c r="C26" s="22"/>
      <c r="D26" s="11" t="s">
        <v>33</v>
      </c>
      <c r="E26" s="9">
        <v>4713</v>
      </c>
      <c r="F26" s="9">
        <v>2559</v>
      </c>
      <c r="G26" s="9">
        <v>4688</v>
      </c>
      <c r="H26" s="9">
        <v>4970</v>
      </c>
      <c r="I26" s="9">
        <v>2432</v>
      </c>
      <c r="J26" s="9">
        <v>5556</v>
      </c>
      <c r="K26" s="9">
        <v>5723</v>
      </c>
      <c r="L26" s="9">
        <v>9393</v>
      </c>
      <c r="M26" s="9">
        <v>1307</v>
      </c>
      <c r="N26" s="9">
        <v>3525</v>
      </c>
      <c r="O26" s="9">
        <v>5631</v>
      </c>
      <c r="P26" s="9">
        <v>5094</v>
      </c>
      <c r="Q26" s="9">
        <v>5676</v>
      </c>
      <c r="R26" s="9">
        <v>1817</v>
      </c>
      <c r="S26" s="9">
        <v>5721</v>
      </c>
      <c r="T26" s="9">
        <v>2138</v>
      </c>
      <c r="U26" s="9">
        <v>5844</v>
      </c>
      <c r="V26" s="9">
        <v>10289</v>
      </c>
      <c r="W26" s="9">
        <v>26957</v>
      </c>
    </row>
    <row r="27" spans="2:23" s="4" customFormat="1" ht="12" customHeight="1">
      <c r="B27" s="21"/>
      <c r="C27" s="51" t="s">
        <v>34</v>
      </c>
      <c r="D27" s="52"/>
      <c r="E27" s="20">
        <f>SUM(E28:E31)</f>
        <v>15616</v>
      </c>
      <c r="F27" s="20">
        <f>SUM(F28:F31)</f>
        <v>17950</v>
      </c>
      <c r="G27" s="20">
        <v>23095</v>
      </c>
      <c r="H27" s="20">
        <v>18287</v>
      </c>
      <c r="I27" s="20">
        <v>16355</v>
      </c>
      <c r="J27" s="20">
        <v>15230</v>
      </c>
      <c r="K27" s="20">
        <v>14225</v>
      </c>
      <c r="L27" s="20">
        <v>12033</v>
      </c>
      <c r="M27" s="20">
        <v>11797</v>
      </c>
      <c r="N27" s="20">
        <v>13773</v>
      </c>
      <c r="O27" s="20">
        <v>12074</v>
      </c>
      <c r="P27" s="20">
        <v>14720</v>
      </c>
      <c r="Q27" s="20">
        <v>17846</v>
      </c>
      <c r="R27" s="20">
        <v>17346</v>
      </c>
      <c r="S27" s="20">
        <v>18512</v>
      </c>
      <c r="T27" s="20">
        <v>16337</v>
      </c>
      <c r="U27" s="20">
        <v>12736</v>
      </c>
      <c r="V27" s="20">
        <v>12273</v>
      </c>
      <c r="W27" s="20">
        <v>10745</v>
      </c>
    </row>
    <row r="28" spans="2:23" s="2" customFormat="1" ht="12" customHeight="1">
      <c r="B28" s="10"/>
      <c r="C28" s="22"/>
      <c r="D28" s="11" t="s">
        <v>35</v>
      </c>
      <c r="E28" s="9">
        <v>6897</v>
      </c>
      <c r="F28" s="9">
        <v>7021</v>
      </c>
      <c r="G28" s="9">
        <v>9925</v>
      </c>
      <c r="H28" s="9">
        <v>8051</v>
      </c>
      <c r="I28" s="9">
        <v>7470</v>
      </c>
      <c r="J28" s="9">
        <v>7796</v>
      </c>
      <c r="K28" s="9">
        <v>6659</v>
      </c>
      <c r="L28" s="9">
        <v>5428</v>
      </c>
      <c r="M28" s="9">
        <v>4841</v>
      </c>
      <c r="N28" s="9">
        <v>6882</v>
      </c>
      <c r="O28" s="9">
        <v>5026</v>
      </c>
      <c r="P28" s="9">
        <v>6246</v>
      </c>
      <c r="Q28" s="9">
        <v>7416</v>
      </c>
      <c r="R28" s="9">
        <v>7586</v>
      </c>
      <c r="S28" s="9">
        <v>9072</v>
      </c>
      <c r="T28" s="9">
        <v>6952</v>
      </c>
      <c r="U28" s="9">
        <v>4894</v>
      </c>
      <c r="V28" s="9">
        <v>5192</v>
      </c>
      <c r="W28" s="9">
        <v>4934</v>
      </c>
    </row>
    <row r="29" spans="2:23" s="2" customFormat="1" ht="12" customHeight="1">
      <c r="B29" s="10"/>
      <c r="C29" s="22"/>
      <c r="D29" s="11" t="s">
        <v>36</v>
      </c>
      <c r="E29" s="9">
        <v>4919</v>
      </c>
      <c r="F29" s="9">
        <v>5666</v>
      </c>
      <c r="G29" s="9">
        <v>7351</v>
      </c>
      <c r="H29" s="9">
        <v>6252</v>
      </c>
      <c r="I29" s="9">
        <v>5379</v>
      </c>
      <c r="J29" s="9">
        <v>5185</v>
      </c>
      <c r="K29" s="9">
        <v>4701</v>
      </c>
      <c r="L29" s="9">
        <v>4048</v>
      </c>
      <c r="M29" s="9">
        <v>3900</v>
      </c>
      <c r="N29" s="9">
        <v>3861</v>
      </c>
      <c r="O29" s="9">
        <v>3793</v>
      </c>
      <c r="P29" s="9">
        <v>4056</v>
      </c>
      <c r="Q29" s="9">
        <v>4837</v>
      </c>
      <c r="R29" s="9">
        <v>5038</v>
      </c>
      <c r="S29" s="9">
        <v>5022</v>
      </c>
      <c r="T29" s="9">
        <v>5052</v>
      </c>
      <c r="U29" s="9">
        <v>4903</v>
      </c>
      <c r="V29" s="9">
        <v>4621</v>
      </c>
      <c r="W29" s="9">
        <v>3914</v>
      </c>
    </row>
    <row r="30" spans="2:23" s="2" customFormat="1" ht="12" customHeight="1">
      <c r="B30" s="10"/>
      <c r="C30" s="22"/>
      <c r="D30" s="11" t="s">
        <v>37</v>
      </c>
      <c r="E30" s="9">
        <v>1560</v>
      </c>
      <c r="F30" s="9">
        <v>2916</v>
      </c>
      <c r="G30" s="9">
        <v>4080</v>
      </c>
      <c r="H30" s="9">
        <v>2503</v>
      </c>
      <c r="I30" s="9">
        <v>1245</v>
      </c>
      <c r="J30" s="9">
        <v>749</v>
      </c>
      <c r="K30" s="9">
        <v>328</v>
      </c>
      <c r="L30" s="9">
        <v>891</v>
      </c>
      <c r="M30" s="9">
        <v>242</v>
      </c>
      <c r="N30" s="9">
        <v>510</v>
      </c>
      <c r="O30" s="9">
        <v>964</v>
      </c>
      <c r="P30" s="9">
        <v>1534</v>
      </c>
      <c r="Q30" s="9">
        <v>2756</v>
      </c>
      <c r="R30" s="9">
        <v>2635</v>
      </c>
      <c r="S30" s="9">
        <v>2283</v>
      </c>
      <c r="T30" s="9">
        <v>1992</v>
      </c>
      <c r="U30" s="9">
        <v>787</v>
      </c>
      <c r="V30" s="9">
        <v>610</v>
      </c>
      <c r="W30" s="9">
        <v>490</v>
      </c>
    </row>
    <row r="31" spans="2:23" s="2" customFormat="1" ht="12" customHeight="1">
      <c r="B31" s="10"/>
      <c r="C31" s="22"/>
      <c r="D31" s="11" t="s">
        <v>69</v>
      </c>
      <c r="E31" s="9">
        <v>2240</v>
      </c>
      <c r="F31" s="9">
        <v>2347</v>
      </c>
      <c r="G31" s="9">
        <v>1738</v>
      </c>
      <c r="H31" s="9">
        <v>1482</v>
      </c>
      <c r="I31" s="9">
        <v>2261</v>
      </c>
      <c r="J31" s="9">
        <v>1500</v>
      </c>
      <c r="K31" s="9">
        <v>2535</v>
      </c>
      <c r="L31" s="9">
        <v>1666</v>
      </c>
      <c r="M31" s="9">
        <v>2813</v>
      </c>
      <c r="N31" s="9">
        <v>2521</v>
      </c>
      <c r="O31" s="9">
        <v>2291</v>
      </c>
      <c r="P31" s="9">
        <v>2884</v>
      </c>
      <c r="Q31" s="9">
        <v>2837</v>
      </c>
      <c r="R31" s="9">
        <v>2088</v>
      </c>
      <c r="S31" s="9">
        <v>2135</v>
      </c>
      <c r="T31" s="9">
        <v>2341</v>
      </c>
      <c r="U31" s="9">
        <v>2152</v>
      </c>
      <c r="V31" s="9">
        <v>1850</v>
      </c>
      <c r="W31" s="9">
        <v>1407</v>
      </c>
    </row>
    <row r="32" spans="2:23" s="4" customFormat="1" ht="12" customHeight="1">
      <c r="B32" s="21"/>
      <c r="C32" s="51" t="s">
        <v>38</v>
      </c>
      <c r="D32" s="52"/>
      <c r="E32" s="20">
        <f>SUM(E33:E34)</f>
        <v>10291</v>
      </c>
      <c r="F32" s="20">
        <f>SUM(F33:F34)</f>
        <v>9345</v>
      </c>
      <c r="G32" s="20">
        <v>7713</v>
      </c>
      <c r="H32" s="20">
        <v>12445</v>
      </c>
      <c r="I32" s="20">
        <v>8582</v>
      </c>
      <c r="J32" s="20">
        <v>7168</v>
      </c>
      <c r="K32" s="20">
        <v>8901</v>
      </c>
      <c r="L32" s="20">
        <v>11716</v>
      </c>
      <c r="M32" s="20">
        <v>7781</v>
      </c>
      <c r="N32" s="20">
        <v>10751</v>
      </c>
      <c r="O32" s="20">
        <v>9206</v>
      </c>
      <c r="P32" s="20">
        <v>10663</v>
      </c>
      <c r="Q32" s="20">
        <v>19230</v>
      </c>
      <c r="R32" s="20">
        <v>5849</v>
      </c>
      <c r="S32" s="20">
        <v>8133</v>
      </c>
      <c r="T32" s="20">
        <v>10659</v>
      </c>
      <c r="U32" s="20">
        <v>9248</v>
      </c>
      <c r="V32" s="20">
        <v>7444</v>
      </c>
      <c r="W32" s="20">
        <v>13229</v>
      </c>
    </row>
    <row r="33" spans="2:23" s="2" customFormat="1" ht="12" customHeight="1">
      <c r="B33" s="10"/>
      <c r="C33" s="22"/>
      <c r="D33" s="11" t="s">
        <v>68</v>
      </c>
      <c r="E33" s="9">
        <v>3226</v>
      </c>
      <c r="F33" s="9">
        <v>3939</v>
      </c>
      <c r="G33" s="9">
        <v>1474</v>
      </c>
      <c r="H33" s="9">
        <v>4398</v>
      </c>
      <c r="I33" s="9">
        <v>2359</v>
      </c>
      <c r="J33" s="9">
        <v>749</v>
      </c>
      <c r="K33" s="9">
        <v>2982</v>
      </c>
      <c r="L33" s="9">
        <v>5155</v>
      </c>
      <c r="M33" s="9">
        <v>1654</v>
      </c>
      <c r="N33" s="9">
        <v>1626</v>
      </c>
      <c r="O33" s="9">
        <v>2988</v>
      </c>
      <c r="P33" s="9">
        <v>4019</v>
      </c>
      <c r="Q33" s="9">
        <v>7375</v>
      </c>
      <c r="R33" s="9">
        <v>728</v>
      </c>
      <c r="S33" s="9">
        <v>1871</v>
      </c>
      <c r="T33" s="9">
        <v>3437</v>
      </c>
      <c r="U33" s="9">
        <v>3051</v>
      </c>
      <c r="V33" s="9">
        <v>1167</v>
      </c>
      <c r="W33" s="9">
        <v>6820</v>
      </c>
    </row>
    <row r="34" spans="2:23" s="2" customFormat="1" ht="12" customHeight="1">
      <c r="B34" s="10"/>
      <c r="C34" s="22"/>
      <c r="D34" s="11" t="s">
        <v>39</v>
      </c>
      <c r="E34" s="9">
        <v>7065</v>
      </c>
      <c r="F34" s="9">
        <v>5406</v>
      </c>
      <c r="G34" s="9">
        <v>6238</v>
      </c>
      <c r="H34" s="9">
        <v>8047</v>
      </c>
      <c r="I34" s="9">
        <v>6223</v>
      </c>
      <c r="J34" s="9">
        <v>6418</v>
      </c>
      <c r="K34" s="9">
        <v>5920</v>
      </c>
      <c r="L34" s="9">
        <v>6562</v>
      </c>
      <c r="M34" s="9">
        <v>6127</v>
      </c>
      <c r="N34" s="9">
        <v>9126</v>
      </c>
      <c r="O34" s="9">
        <v>6218</v>
      </c>
      <c r="P34" s="9">
        <v>6645</v>
      </c>
      <c r="Q34" s="9">
        <v>11854</v>
      </c>
      <c r="R34" s="9">
        <v>5123</v>
      </c>
      <c r="S34" s="9">
        <v>6262</v>
      </c>
      <c r="T34" s="9">
        <v>7222</v>
      </c>
      <c r="U34" s="9">
        <v>6197</v>
      </c>
      <c r="V34" s="9">
        <v>6276</v>
      </c>
      <c r="W34" s="9">
        <v>6410</v>
      </c>
    </row>
    <row r="35" spans="2:23" s="4" customFormat="1" ht="12" customHeight="1">
      <c r="B35" s="21"/>
      <c r="C35" s="51" t="s">
        <v>40</v>
      </c>
      <c r="D35" s="52"/>
      <c r="E35" s="20">
        <v>22735</v>
      </c>
      <c r="F35" s="20">
        <v>15464</v>
      </c>
      <c r="G35" s="20">
        <v>15037</v>
      </c>
      <c r="H35" s="20">
        <v>29764</v>
      </c>
      <c r="I35" s="20">
        <v>27582</v>
      </c>
      <c r="J35" s="20">
        <v>23489</v>
      </c>
      <c r="K35" s="20">
        <v>18741</v>
      </c>
      <c r="L35" s="20">
        <v>24889</v>
      </c>
      <c r="M35" s="20">
        <v>16067</v>
      </c>
      <c r="N35" s="20">
        <v>14648</v>
      </c>
      <c r="O35" s="20">
        <v>21233</v>
      </c>
      <c r="P35" s="20">
        <v>25771</v>
      </c>
      <c r="Q35" s="20">
        <v>40131</v>
      </c>
      <c r="R35" s="20">
        <v>26449</v>
      </c>
      <c r="S35" s="20">
        <v>16498</v>
      </c>
      <c r="T35" s="20">
        <v>40180</v>
      </c>
      <c r="U35" s="20">
        <v>32237</v>
      </c>
      <c r="V35" s="20">
        <v>16089</v>
      </c>
      <c r="W35" s="20">
        <v>17273</v>
      </c>
    </row>
    <row r="36" spans="2:23" s="2" customFormat="1" ht="12" customHeight="1">
      <c r="B36" s="10"/>
      <c r="C36" s="22"/>
      <c r="D36" s="11" t="s">
        <v>41</v>
      </c>
      <c r="E36" s="9">
        <v>1818</v>
      </c>
      <c r="F36" s="9">
        <v>125</v>
      </c>
      <c r="G36" s="9">
        <v>688</v>
      </c>
      <c r="H36" s="9">
        <v>0</v>
      </c>
      <c r="I36" s="9">
        <v>3380</v>
      </c>
      <c r="J36" s="9">
        <v>2316</v>
      </c>
      <c r="K36" s="9">
        <v>63</v>
      </c>
      <c r="L36" s="9">
        <v>1425</v>
      </c>
      <c r="M36" s="9">
        <v>580</v>
      </c>
      <c r="N36" s="9">
        <v>97</v>
      </c>
      <c r="O36" s="9">
        <v>131</v>
      </c>
      <c r="P36" s="9">
        <v>201</v>
      </c>
      <c r="Q36" s="9">
        <v>12815</v>
      </c>
      <c r="R36" s="9">
        <v>850</v>
      </c>
      <c r="S36" s="9">
        <v>0</v>
      </c>
      <c r="T36" s="9">
        <v>14768</v>
      </c>
      <c r="U36" s="9">
        <v>15644</v>
      </c>
      <c r="V36" s="9">
        <v>0</v>
      </c>
      <c r="W36" s="9">
        <v>293</v>
      </c>
    </row>
    <row r="37" spans="2:23" s="2" customFormat="1" ht="12" customHeight="1">
      <c r="B37" s="10"/>
      <c r="C37" s="22"/>
      <c r="D37" s="11" t="s">
        <v>42</v>
      </c>
      <c r="E37" s="9">
        <v>9043</v>
      </c>
      <c r="F37" s="9">
        <v>5880</v>
      </c>
      <c r="G37" s="9">
        <v>5832</v>
      </c>
      <c r="H37" s="9">
        <v>16608</v>
      </c>
      <c r="I37" s="9">
        <v>11741</v>
      </c>
      <c r="J37" s="9">
        <v>8232</v>
      </c>
      <c r="K37" s="9">
        <v>6341</v>
      </c>
      <c r="L37" s="9">
        <v>11351</v>
      </c>
      <c r="M37" s="9">
        <v>5252</v>
      </c>
      <c r="N37" s="9">
        <v>4331</v>
      </c>
      <c r="O37" s="9">
        <v>7315</v>
      </c>
      <c r="P37" s="9">
        <v>12959</v>
      </c>
      <c r="Q37" s="9">
        <v>12677</v>
      </c>
      <c r="R37" s="9">
        <v>12033</v>
      </c>
      <c r="S37" s="9">
        <v>7332</v>
      </c>
      <c r="T37" s="9">
        <v>12663</v>
      </c>
      <c r="U37" s="9">
        <v>6905</v>
      </c>
      <c r="V37" s="9">
        <v>4839</v>
      </c>
      <c r="W37" s="9">
        <v>5438</v>
      </c>
    </row>
    <row r="38" spans="2:23" s="2" customFormat="1" ht="12" customHeight="1">
      <c r="B38" s="10"/>
      <c r="C38" s="22"/>
      <c r="D38" s="11" t="s">
        <v>43</v>
      </c>
      <c r="E38" s="9">
        <v>4048</v>
      </c>
      <c r="F38" s="9">
        <v>3112</v>
      </c>
      <c r="G38" s="9">
        <v>3347</v>
      </c>
      <c r="H38" s="9">
        <v>5183</v>
      </c>
      <c r="I38" s="9">
        <v>3910</v>
      </c>
      <c r="J38" s="9">
        <v>4278</v>
      </c>
      <c r="K38" s="9">
        <v>3669</v>
      </c>
      <c r="L38" s="9">
        <v>3721</v>
      </c>
      <c r="M38" s="9">
        <v>3226</v>
      </c>
      <c r="N38" s="9">
        <v>2837</v>
      </c>
      <c r="O38" s="9">
        <v>4992</v>
      </c>
      <c r="P38" s="9">
        <v>4735</v>
      </c>
      <c r="Q38" s="9">
        <v>5570</v>
      </c>
      <c r="R38" s="9">
        <v>5562</v>
      </c>
      <c r="S38" s="9">
        <v>3798</v>
      </c>
      <c r="T38" s="9">
        <v>4084</v>
      </c>
      <c r="U38" s="9">
        <v>3065</v>
      </c>
      <c r="V38" s="9">
        <v>2568</v>
      </c>
      <c r="W38" s="9">
        <v>3253</v>
      </c>
    </row>
    <row r="39" spans="2:23" s="2" customFormat="1" ht="12" customHeight="1">
      <c r="B39" s="10"/>
      <c r="C39" s="22"/>
      <c r="D39" s="11" t="s">
        <v>44</v>
      </c>
      <c r="E39" s="9">
        <v>2022</v>
      </c>
      <c r="F39" s="9">
        <v>1511</v>
      </c>
      <c r="G39" s="9">
        <v>1060</v>
      </c>
      <c r="H39" s="9">
        <v>1825</v>
      </c>
      <c r="I39" s="9">
        <v>1789</v>
      </c>
      <c r="J39" s="9">
        <v>2617</v>
      </c>
      <c r="K39" s="9">
        <v>2455</v>
      </c>
      <c r="L39" s="9">
        <v>1710</v>
      </c>
      <c r="M39" s="9">
        <v>2265</v>
      </c>
      <c r="N39" s="9">
        <v>1776</v>
      </c>
      <c r="O39" s="9">
        <v>2129</v>
      </c>
      <c r="P39" s="9">
        <v>2346</v>
      </c>
      <c r="Q39" s="9">
        <v>2779</v>
      </c>
      <c r="R39" s="9">
        <v>1654</v>
      </c>
      <c r="S39" s="9">
        <v>1635</v>
      </c>
      <c r="T39" s="9">
        <v>2075</v>
      </c>
      <c r="U39" s="9">
        <v>1710</v>
      </c>
      <c r="V39" s="9">
        <v>2640</v>
      </c>
      <c r="W39" s="9">
        <v>2283</v>
      </c>
    </row>
    <row r="40" spans="2:23" s="2" customFormat="1" ht="12" customHeight="1">
      <c r="B40" s="10"/>
      <c r="C40" s="22"/>
      <c r="D40" s="11" t="s">
        <v>45</v>
      </c>
      <c r="E40" s="9">
        <v>889</v>
      </c>
      <c r="F40" s="9">
        <v>628</v>
      </c>
      <c r="G40" s="9">
        <v>768</v>
      </c>
      <c r="H40" s="9">
        <v>610</v>
      </c>
      <c r="I40" s="9">
        <v>745</v>
      </c>
      <c r="J40" s="9">
        <v>538</v>
      </c>
      <c r="K40" s="9">
        <v>707</v>
      </c>
      <c r="L40" s="9">
        <v>1073</v>
      </c>
      <c r="M40" s="9">
        <v>992</v>
      </c>
      <c r="N40" s="9">
        <v>1173</v>
      </c>
      <c r="O40" s="9">
        <v>1501</v>
      </c>
      <c r="P40" s="9">
        <v>1064</v>
      </c>
      <c r="Q40" s="9">
        <v>873</v>
      </c>
      <c r="R40" s="9">
        <v>1453</v>
      </c>
      <c r="S40" s="9">
        <v>813</v>
      </c>
      <c r="T40" s="9">
        <v>661</v>
      </c>
      <c r="U40" s="9">
        <v>535</v>
      </c>
      <c r="V40" s="9">
        <v>632</v>
      </c>
      <c r="W40" s="9">
        <v>585</v>
      </c>
    </row>
    <row r="41" spans="2:23" s="2" customFormat="1" ht="12" customHeight="1">
      <c r="B41" s="10"/>
      <c r="C41" s="22"/>
      <c r="D41" s="11" t="s">
        <v>46</v>
      </c>
      <c r="E41" s="9">
        <v>1377</v>
      </c>
      <c r="F41" s="9">
        <v>1741</v>
      </c>
      <c r="G41" s="9">
        <v>1227</v>
      </c>
      <c r="H41" s="9">
        <v>1189</v>
      </c>
      <c r="I41" s="9">
        <v>1474</v>
      </c>
      <c r="J41" s="9">
        <v>1224</v>
      </c>
      <c r="K41" s="9">
        <v>1410</v>
      </c>
      <c r="L41" s="9">
        <v>1266</v>
      </c>
      <c r="M41" s="9">
        <v>816</v>
      </c>
      <c r="N41" s="9">
        <v>1046</v>
      </c>
      <c r="O41" s="9">
        <v>1273</v>
      </c>
      <c r="P41" s="9">
        <v>1403</v>
      </c>
      <c r="Q41" s="9">
        <v>1969</v>
      </c>
      <c r="R41" s="9">
        <v>2108</v>
      </c>
      <c r="S41" s="9">
        <v>892</v>
      </c>
      <c r="T41" s="9">
        <v>1514</v>
      </c>
      <c r="U41" s="9">
        <v>1097</v>
      </c>
      <c r="V41" s="9">
        <v>1349</v>
      </c>
      <c r="W41" s="9">
        <v>1126</v>
      </c>
    </row>
    <row r="42" spans="2:23" s="2" customFormat="1" ht="12" customHeight="1">
      <c r="B42" s="10"/>
      <c r="C42" s="22"/>
      <c r="D42" s="11" t="s">
        <v>47</v>
      </c>
      <c r="E42" s="9">
        <v>2005</v>
      </c>
      <c r="F42" s="9">
        <v>1671</v>
      </c>
      <c r="G42" s="9">
        <v>1159</v>
      </c>
      <c r="H42" s="9">
        <v>2543</v>
      </c>
      <c r="I42" s="9">
        <v>2267</v>
      </c>
      <c r="J42" s="9">
        <v>2327</v>
      </c>
      <c r="K42" s="9">
        <v>2409</v>
      </c>
      <c r="L42" s="9">
        <v>1843</v>
      </c>
      <c r="M42" s="9">
        <v>1667</v>
      </c>
      <c r="N42" s="9">
        <v>2220</v>
      </c>
      <c r="O42" s="9">
        <v>2544</v>
      </c>
      <c r="P42" s="9">
        <v>1521</v>
      </c>
      <c r="Q42" s="9">
        <v>1888</v>
      </c>
      <c r="R42" s="9">
        <v>1603</v>
      </c>
      <c r="S42" s="9">
        <v>1155</v>
      </c>
      <c r="T42" s="9">
        <v>2532</v>
      </c>
      <c r="U42" s="9">
        <v>1339</v>
      </c>
      <c r="V42" s="9">
        <v>1890</v>
      </c>
      <c r="W42" s="9">
        <v>2246</v>
      </c>
    </row>
    <row r="43" spans="2:23" s="2" customFormat="1" ht="12" customHeight="1">
      <c r="B43" s="10"/>
      <c r="C43" s="22"/>
      <c r="D43" s="11" t="s">
        <v>48</v>
      </c>
      <c r="E43" s="9">
        <v>1572</v>
      </c>
      <c r="F43" s="9">
        <v>796</v>
      </c>
      <c r="G43" s="9">
        <v>956</v>
      </c>
      <c r="H43" s="9">
        <v>1806</v>
      </c>
      <c r="I43" s="9">
        <v>2277</v>
      </c>
      <c r="J43" s="9">
        <v>1958</v>
      </c>
      <c r="K43" s="9">
        <v>1687</v>
      </c>
      <c r="L43" s="9">
        <v>2500</v>
      </c>
      <c r="M43" s="9">
        <v>1269</v>
      </c>
      <c r="N43" s="9">
        <v>1168</v>
      </c>
      <c r="O43" s="9">
        <v>1349</v>
      </c>
      <c r="P43" s="9">
        <v>1541</v>
      </c>
      <c r="Q43" s="9">
        <v>1559</v>
      </c>
      <c r="R43" s="9">
        <v>1187</v>
      </c>
      <c r="S43" s="9">
        <v>873</v>
      </c>
      <c r="T43" s="9">
        <v>1884</v>
      </c>
      <c r="U43" s="9">
        <v>1942</v>
      </c>
      <c r="V43" s="9">
        <v>2170</v>
      </c>
      <c r="W43" s="9">
        <v>2050</v>
      </c>
    </row>
    <row r="44" spans="2:23" s="4" customFormat="1" ht="12" customHeight="1">
      <c r="B44" s="21"/>
      <c r="C44" s="51" t="s">
        <v>49</v>
      </c>
      <c r="D44" s="52"/>
      <c r="E44" s="20">
        <v>6476</v>
      </c>
      <c r="F44" s="20">
        <v>4828</v>
      </c>
      <c r="G44" s="20">
        <v>4625</v>
      </c>
      <c r="H44" s="20">
        <v>6578</v>
      </c>
      <c r="I44" s="20">
        <v>6208</v>
      </c>
      <c r="J44" s="20">
        <v>5573</v>
      </c>
      <c r="K44" s="20">
        <v>5346</v>
      </c>
      <c r="L44" s="20">
        <v>8038</v>
      </c>
      <c r="M44" s="20">
        <v>8254</v>
      </c>
      <c r="N44" s="20">
        <v>6508</v>
      </c>
      <c r="O44" s="20">
        <v>6143</v>
      </c>
      <c r="P44" s="20">
        <v>6262</v>
      </c>
      <c r="Q44" s="20">
        <v>9353</v>
      </c>
      <c r="R44" s="20">
        <v>8001</v>
      </c>
      <c r="S44" s="20">
        <v>4679</v>
      </c>
      <c r="T44" s="20">
        <v>5675</v>
      </c>
      <c r="U44" s="20">
        <v>4426</v>
      </c>
      <c r="V44" s="20">
        <v>5918</v>
      </c>
      <c r="W44" s="20">
        <v>5166</v>
      </c>
    </row>
    <row r="45" spans="2:23" s="2" customFormat="1" ht="12" customHeight="1">
      <c r="B45" s="10"/>
      <c r="C45" s="22"/>
      <c r="D45" s="11" t="s">
        <v>50</v>
      </c>
      <c r="E45" s="9">
        <v>1375</v>
      </c>
      <c r="F45" s="9">
        <v>1373</v>
      </c>
      <c r="G45" s="9">
        <v>981</v>
      </c>
      <c r="H45" s="9">
        <v>1392</v>
      </c>
      <c r="I45" s="9">
        <v>1663</v>
      </c>
      <c r="J45" s="9">
        <v>1058</v>
      </c>
      <c r="K45" s="9">
        <v>1308</v>
      </c>
      <c r="L45" s="9">
        <v>1049</v>
      </c>
      <c r="M45" s="9">
        <v>1010</v>
      </c>
      <c r="N45" s="9">
        <v>1408</v>
      </c>
      <c r="O45" s="9">
        <v>1251</v>
      </c>
      <c r="P45" s="9">
        <v>1322</v>
      </c>
      <c r="Q45" s="9">
        <v>2681</v>
      </c>
      <c r="R45" s="9">
        <v>1349</v>
      </c>
      <c r="S45" s="9">
        <v>789</v>
      </c>
      <c r="T45" s="9">
        <v>1222</v>
      </c>
      <c r="U45" s="9">
        <v>1467</v>
      </c>
      <c r="V45" s="9">
        <v>1269</v>
      </c>
      <c r="W45" s="9">
        <v>1146</v>
      </c>
    </row>
    <row r="46" spans="2:23" s="2" customFormat="1" ht="12" customHeight="1">
      <c r="B46" s="10"/>
      <c r="C46" s="22"/>
      <c r="D46" s="11" t="s">
        <v>51</v>
      </c>
      <c r="E46" s="9">
        <v>1844</v>
      </c>
      <c r="F46" s="9">
        <v>1956</v>
      </c>
      <c r="G46" s="9">
        <v>2152</v>
      </c>
      <c r="H46" s="9">
        <v>2717</v>
      </c>
      <c r="I46" s="9">
        <v>1996</v>
      </c>
      <c r="J46" s="9">
        <v>1322</v>
      </c>
      <c r="K46" s="9">
        <v>809</v>
      </c>
      <c r="L46" s="9">
        <v>3099</v>
      </c>
      <c r="M46" s="9">
        <v>844</v>
      </c>
      <c r="N46" s="9">
        <v>1874</v>
      </c>
      <c r="O46" s="9">
        <v>1708</v>
      </c>
      <c r="P46" s="9">
        <v>1450</v>
      </c>
      <c r="Q46" s="9">
        <v>2196</v>
      </c>
      <c r="R46" s="9">
        <v>2333</v>
      </c>
      <c r="S46" s="9">
        <v>1040</v>
      </c>
      <c r="T46" s="9">
        <v>2236</v>
      </c>
      <c r="U46" s="9">
        <v>935</v>
      </c>
      <c r="V46" s="9">
        <v>1224</v>
      </c>
      <c r="W46" s="9">
        <v>1018</v>
      </c>
    </row>
    <row r="47" spans="2:23" s="2" customFormat="1" ht="12" customHeight="1">
      <c r="B47" s="10"/>
      <c r="C47" s="22"/>
      <c r="D47" s="11" t="s">
        <v>52</v>
      </c>
      <c r="E47" s="9">
        <v>3258</v>
      </c>
      <c r="F47" s="9">
        <v>1498</v>
      </c>
      <c r="G47" s="9">
        <v>1493</v>
      </c>
      <c r="H47" s="9">
        <v>2469</v>
      </c>
      <c r="I47" s="9">
        <v>2549</v>
      </c>
      <c r="J47" s="9">
        <v>3193</v>
      </c>
      <c r="K47" s="9">
        <v>3229</v>
      </c>
      <c r="L47" s="9">
        <v>3890</v>
      </c>
      <c r="M47" s="9">
        <v>6400</v>
      </c>
      <c r="N47" s="9">
        <v>3226</v>
      </c>
      <c r="O47" s="9">
        <v>3184</v>
      </c>
      <c r="P47" s="9">
        <v>3490</v>
      </c>
      <c r="Q47" s="9">
        <v>4476</v>
      </c>
      <c r="R47" s="9">
        <v>4319</v>
      </c>
      <c r="S47" s="9">
        <v>2849</v>
      </c>
      <c r="T47" s="9">
        <v>2217</v>
      </c>
      <c r="U47" s="9">
        <v>2024</v>
      </c>
      <c r="V47" s="9">
        <v>3425</v>
      </c>
      <c r="W47" s="9">
        <v>3001</v>
      </c>
    </row>
    <row r="48" spans="2:23" s="4" customFormat="1" ht="12" customHeight="1">
      <c r="B48" s="21"/>
      <c r="C48" s="51" t="s">
        <v>53</v>
      </c>
      <c r="D48" s="52"/>
      <c r="E48" s="20">
        <f>SUM(E49:E51)</f>
        <v>31276</v>
      </c>
      <c r="F48" s="20">
        <v>15545</v>
      </c>
      <c r="G48" s="20">
        <v>17092</v>
      </c>
      <c r="H48" s="20">
        <v>54475</v>
      </c>
      <c r="I48" s="20">
        <v>26962</v>
      </c>
      <c r="J48" s="20">
        <v>21084</v>
      </c>
      <c r="K48" s="20">
        <v>45156</v>
      </c>
      <c r="L48" s="20">
        <v>50047</v>
      </c>
      <c r="M48" s="20">
        <v>30514</v>
      </c>
      <c r="N48" s="20">
        <v>20829</v>
      </c>
      <c r="O48" s="20">
        <v>34075</v>
      </c>
      <c r="P48" s="20">
        <v>24217</v>
      </c>
      <c r="Q48" s="20">
        <v>35314</v>
      </c>
      <c r="R48" s="20">
        <v>18150</v>
      </c>
      <c r="S48" s="20">
        <v>18616</v>
      </c>
      <c r="T48" s="20">
        <v>25302</v>
      </c>
      <c r="U48" s="20">
        <v>18840</v>
      </c>
      <c r="V48" s="20">
        <v>20623</v>
      </c>
      <c r="W48" s="20">
        <v>15094</v>
      </c>
    </row>
    <row r="49" spans="2:23" s="2" customFormat="1" ht="12" customHeight="1">
      <c r="B49" s="10"/>
      <c r="C49" s="22"/>
      <c r="D49" s="11" t="s">
        <v>54</v>
      </c>
      <c r="E49" s="9">
        <v>3129</v>
      </c>
      <c r="F49" s="9">
        <v>2838</v>
      </c>
      <c r="G49" s="9">
        <v>2648</v>
      </c>
      <c r="H49" s="9">
        <v>5721</v>
      </c>
      <c r="I49" s="9">
        <v>5169</v>
      </c>
      <c r="J49" s="9">
        <v>2259</v>
      </c>
      <c r="K49" s="9">
        <v>2437</v>
      </c>
      <c r="L49" s="9">
        <v>2233</v>
      </c>
      <c r="M49" s="9">
        <v>3065</v>
      </c>
      <c r="N49" s="9">
        <v>2449</v>
      </c>
      <c r="O49" s="9">
        <v>2528</v>
      </c>
      <c r="P49" s="9">
        <v>3254</v>
      </c>
      <c r="Q49" s="9">
        <v>2952</v>
      </c>
      <c r="R49" s="9">
        <v>4901</v>
      </c>
      <c r="S49" s="9">
        <v>3646</v>
      </c>
      <c r="T49" s="9">
        <v>4995</v>
      </c>
      <c r="U49" s="9">
        <v>4519</v>
      </c>
      <c r="V49" s="9">
        <v>2986</v>
      </c>
      <c r="W49" s="9">
        <v>2136</v>
      </c>
    </row>
    <row r="50" spans="2:23" s="2" customFormat="1" ht="12" customHeight="1">
      <c r="B50" s="10"/>
      <c r="C50" s="22"/>
      <c r="D50" s="11" t="s">
        <v>55</v>
      </c>
      <c r="E50" s="9">
        <v>23077</v>
      </c>
      <c r="F50" s="9">
        <v>8646</v>
      </c>
      <c r="G50" s="9">
        <v>10543</v>
      </c>
      <c r="H50" s="9">
        <v>44218</v>
      </c>
      <c r="I50" s="9">
        <v>16794</v>
      </c>
      <c r="J50" s="9">
        <v>13297</v>
      </c>
      <c r="K50" s="9">
        <v>38310</v>
      </c>
      <c r="L50" s="9">
        <v>42227</v>
      </c>
      <c r="M50" s="9">
        <v>22833</v>
      </c>
      <c r="N50" s="9">
        <v>13417</v>
      </c>
      <c r="O50" s="9">
        <v>27190</v>
      </c>
      <c r="P50" s="9">
        <v>13617</v>
      </c>
      <c r="Q50" s="9">
        <v>25827</v>
      </c>
      <c r="R50" s="9">
        <v>8331</v>
      </c>
      <c r="S50" s="9">
        <v>9987</v>
      </c>
      <c r="T50" s="9">
        <v>15329</v>
      </c>
      <c r="U50" s="9">
        <v>9774</v>
      </c>
      <c r="V50" s="9">
        <v>13419</v>
      </c>
      <c r="W50" s="9">
        <v>8678</v>
      </c>
    </row>
    <row r="51" spans="2:23" s="2" customFormat="1" ht="12" customHeight="1">
      <c r="B51" s="10"/>
      <c r="C51" s="22"/>
      <c r="D51" s="11" t="s">
        <v>56</v>
      </c>
      <c r="E51" s="9">
        <v>5070</v>
      </c>
      <c r="F51" s="9">
        <v>4062</v>
      </c>
      <c r="G51" s="9">
        <v>3901</v>
      </c>
      <c r="H51" s="9">
        <v>4536</v>
      </c>
      <c r="I51" s="9">
        <v>4999</v>
      </c>
      <c r="J51" s="9">
        <v>5528</v>
      </c>
      <c r="K51" s="9">
        <v>4408</v>
      </c>
      <c r="L51" s="9">
        <v>5587</v>
      </c>
      <c r="M51" s="9">
        <v>4616</v>
      </c>
      <c r="N51" s="9">
        <v>4963</v>
      </c>
      <c r="O51" s="9">
        <v>4357</v>
      </c>
      <c r="P51" s="9">
        <v>7346</v>
      </c>
      <c r="Q51" s="9">
        <v>6535</v>
      </c>
      <c r="R51" s="9">
        <v>4918</v>
      </c>
      <c r="S51" s="9">
        <v>4983</v>
      </c>
      <c r="T51" s="9">
        <v>4978</v>
      </c>
      <c r="U51" s="9">
        <v>4547</v>
      </c>
      <c r="V51" s="9">
        <v>4218</v>
      </c>
      <c r="W51" s="9">
        <v>4280</v>
      </c>
    </row>
    <row r="52" spans="2:23" s="4" customFormat="1" ht="12" customHeight="1">
      <c r="B52" s="21"/>
      <c r="C52" s="51" t="s">
        <v>57</v>
      </c>
      <c r="D52" s="52"/>
      <c r="E52" s="20">
        <f>SUM(E53:E55)</f>
        <v>11368</v>
      </c>
      <c r="F52" s="20">
        <f>SUM(F53:F55)</f>
        <v>11119</v>
      </c>
      <c r="G52" s="20">
        <v>11751</v>
      </c>
      <c r="H52" s="20">
        <v>20994</v>
      </c>
      <c r="I52" s="20">
        <v>12494</v>
      </c>
      <c r="J52" s="20">
        <v>12825</v>
      </c>
      <c r="K52" s="20">
        <v>8446</v>
      </c>
      <c r="L52" s="20">
        <v>8675</v>
      </c>
      <c r="M52" s="20">
        <v>5107</v>
      </c>
      <c r="N52" s="20">
        <v>11409</v>
      </c>
      <c r="O52" s="20">
        <v>12610</v>
      </c>
      <c r="P52" s="20">
        <v>10979</v>
      </c>
      <c r="Q52" s="20">
        <v>10013</v>
      </c>
      <c r="R52" s="20">
        <v>17313</v>
      </c>
      <c r="S52" s="20">
        <v>14813</v>
      </c>
      <c r="T52" s="20">
        <v>28873</v>
      </c>
      <c r="U52" s="20">
        <v>12419</v>
      </c>
      <c r="V52" s="20">
        <v>7038</v>
      </c>
      <c r="W52" s="20">
        <v>9447</v>
      </c>
    </row>
    <row r="53" spans="2:23" s="2" customFormat="1" ht="12" customHeight="1">
      <c r="B53" s="10"/>
      <c r="C53" s="22"/>
      <c r="D53" s="11" t="s">
        <v>58</v>
      </c>
      <c r="E53" s="9">
        <v>7253</v>
      </c>
      <c r="F53" s="9">
        <v>8851</v>
      </c>
      <c r="G53" s="9">
        <v>9063</v>
      </c>
      <c r="H53" s="9">
        <v>12319</v>
      </c>
      <c r="I53" s="9">
        <v>9090</v>
      </c>
      <c r="J53" s="9">
        <v>9747</v>
      </c>
      <c r="K53" s="9">
        <v>5198</v>
      </c>
      <c r="L53" s="9">
        <v>5554</v>
      </c>
      <c r="M53" s="9">
        <v>814</v>
      </c>
      <c r="N53" s="9">
        <v>7419</v>
      </c>
      <c r="O53" s="9">
        <v>7795</v>
      </c>
      <c r="P53" s="9">
        <v>5503</v>
      </c>
      <c r="Q53" s="9">
        <v>5686</v>
      </c>
      <c r="R53" s="9">
        <v>12480</v>
      </c>
      <c r="S53" s="9">
        <v>12470</v>
      </c>
      <c r="T53" s="9">
        <v>19360</v>
      </c>
      <c r="U53" s="9">
        <v>6958</v>
      </c>
      <c r="V53" s="9">
        <v>5514</v>
      </c>
      <c r="W53" s="9">
        <v>4699</v>
      </c>
    </row>
    <row r="54" spans="2:23" s="2" customFormat="1" ht="12" customHeight="1">
      <c r="B54" s="10"/>
      <c r="C54" s="22"/>
      <c r="D54" s="11" t="s">
        <v>70</v>
      </c>
      <c r="E54" s="9">
        <v>674</v>
      </c>
      <c r="F54" s="9">
        <v>557</v>
      </c>
      <c r="G54" s="9">
        <v>513</v>
      </c>
      <c r="H54" s="9">
        <v>1290</v>
      </c>
      <c r="I54" s="9">
        <v>914</v>
      </c>
      <c r="J54" s="9">
        <v>485</v>
      </c>
      <c r="K54" s="9">
        <v>395</v>
      </c>
      <c r="L54" s="9">
        <v>379</v>
      </c>
      <c r="M54" s="9">
        <v>661</v>
      </c>
      <c r="N54" s="9">
        <v>761</v>
      </c>
      <c r="O54" s="9">
        <v>815</v>
      </c>
      <c r="P54" s="9">
        <v>919</v>
      </c>
      <c r="Q54" s="9">
        <v>404</v>
      </c>
      <c r="R54" s="9">
        <v>500</v>
      </c>
      <c r="S54" s="9">
        <v>453</v>
      </c>
      <c r="T54" s="9">
        <v>1065</v>
      </c>
      <c r="U54" s="9">
        <v>722</v>
      </c>
      <c r="V54" s="9">
        <v>475</v>
      </c>
      <c r="W54" s="9">
        <v>427</v>
      </c>
    </row>
    <row r="55" spans="2:23" s="2" customFormat="1" ht="12" customHeight="1">
      <c r="B55" s="10"/>
      <c r="C55" s="22"/>
      <c r="D55" s="11" t="s">
        <v>72</v>
      </c>
      <c r="E55" s="9">
        <v>3441</v>
      </c>
      <c r="F55" s="9">
        <v>1711</v>
      </c>
      <c r="G55" s="9">
        <v>2176</v>
      </c>
      <c r="H55" s="9">
        <v>7385</v>
      </c>
      <c r="I55" s="9">
        <v>2489</v>
      </c>
      <c r="J55" s="9">
        <v>2593</v>
      </c>
      <c r="K55" s="9">
        <v>2854</v>
      </c>
      <c r="L55" s="9">
        <v>2742</v>
      </c>
      <c r="M55" s="9">
        <v>3632</v>
      </c>
      <c r="N55" s="9">
        <v>3229</v>
      </c>
      <c r="O55" s="9">
        <v>4000</v>
      </c>
      <c r="P55" s="9">
        <v>4557</v>
      </c>
      <c r="Q55" s="9">
        <v>3924</v>
      </c>
      <c r="R55" s="9">
        <v>4334</v>
      </c>
      <c r="S55" s="9">
        <v>1890</v>
      </c>
      <c r="T55" s="9">
        <v>8449</v>
      </c>
      <c r="U55" s="9">
        <v>4740</v>
      </c>
      <c r="V55" s="9">
        <v>1049</v>
      </c>
      <c r="W55" s="9">
        <v>4321</v>
      </c>
    </row>
    <row r="56" spans="2:23" s="4" customFormat="1" ht="12" customHeight="1">
      <c r="B56" s="21"/>
      <c r="C56" s="51" t="s">
        <v>59</v>
      </c>
      <c r="D56" s="52"/>
      <c r="E56" s="20">
        <v>28869</v>
      </c>
      <c r="F56" s="20">
        <v>21754</v>
      </c>
      <c r="G56" s="20">
        <v>26267</v>
      </c>
      <c r="H56" s="20">
        <v>29687</v>
      </c>
      <c r="I56" s="20">
        <v>29405</v>
      </c>
      <c r="J56" s="20">
        <v>34725</v>
      </c>
      <c r="K56" s="20">
        <v>23997</v>
      </c>
      <c r="L56" s="20">
        <v>35971</v>
      </c>
      <c r="M56" s="20">
        <v>33937</v>
      </c>
      <c r="N56" s="20">
        <v>27616</v>
      </c>
      <c r="O56" s="20">
        <v>19076</v>
      </c>
      <c r="P56" s="20">
        <v>29169</v>
      </c>
      <c r="Q56" s="20">
        <v>34820</v>
      </c>
      <c r="R56" s="20">
        <v>36818</v>
      </c>
      <c r="S56" s="20">
        <v>27536</v>
      </c>
      <c r="T56" s="20">
        <v>24152</v>
      </c>
      <c r="U56" s="20">
        <v>32404</v>
      </c>
      <c r="V56" s="20">
        <v>27945</v>
      </c>
      <c r="W56" s="20">
        <v>23740</v>
      </c>
    </row>
    <row r="57" spans="2:23" s="4" customFormat="1" ht="12" customHeight="1">
      <c r="B57" s="21"/>
      <c r="C57" s="51" t="s">
        <v>60</v>
      </c>
      <c r="D57" s="52"/>
      <c r="E57" s="20">
        <v>75251</v>
      </c>
      <c r="F57" s="20">
        <f>SUM(F58:F61)</f>
        <v>75697</v>
      </c>
      <c r="G57" s="20">
        <v>46664</v>
      </c>
      <c r="H57" s="20">
        <v>87386</v>
      </c>
      <c r="I57" s="20">
        <v>76459</v>
      </c>
      <c r="J57" s="20">
        <v>79265</v>
      </c>
      <c r="K57" s="20">
        <v>61839</v>
      </c>
      <c r="L57" s="20">
        <v>73886</v>
      </c>
      <c r="M57" s="20">
        <v>74281</v>
      </c>
      <c r="N57" s="20">
        <v>66115</v>
      </c>
      <c r="O57" s="20">
        <v>61391</v>
      </c>
      <c r="P57" s="20">
        <v>64695</v>
      </c>
      <c r="Q57" s="20">
        <v>135329</v>
      </c>
      <c r="R57" s="20">
        <v>97481</v>
      </c>
      <c r="S57" s="20">
        <v>55299</v>
      </c>
      <c r="T57" s="20">
        <v>105912</v>
      </c>
      <c r="U57" s="20">
        <v>80485</v>
      </c>
      <c r="V57" s="20">
        <v>56551</v>
      </c>
      <c r="W57" s="20">
        <v>53171</v>
      </c>
    </row>
    <row r="58" spans="2:23" s="2" customFormat="1" ht="12" customHeight="1">
      <c r="B58" s="10"/>
      <c r="C58" s="22"/>
      <c r="D58" s="11" t="s">
        <v>61</v>
      </c>
      <c r="E58" s="9">
        <v>16524</v>
      </c>
      <c r="F58" s="9">
        <v>10957</v>
      </c>
      <c r="G58" s="9">
        <v>11394</v>
      </c>
      <c r="H58" s="9">
        <v>19866</v>
      </c>
      <c r="I58" s="9">
        <v>10872</v>
      </c>
      <c r="J58" s="9">
        <v>11112</v>
      </c>
      <c r="K58" s="9">
        <v>12295</v>
      </c>
      <c r="L58" s="9">
        <v>13484</v>
      </c>
      <c r="M58" s="9">
        <v>17564</v>
      </c>
      <c r="N58" s="9">
        <v>14279</v>
      </c>
      <c r="O58" s="9">
        <v>12543</v>
      </c>
      <c r="P58" s="9">
        <v>13200</v>
      </c>
      <c r="Q58" s="9">
        <v>50721</v>
      </c>
      <c r="R58" s="9">
        <v>13590</v>
      </c>
      <c r="S58" s="9">
        <v>10747</v>
      </c>
      <c r="T58" s="9">
        <v>14096</v>
      </c>
      <c r="U58" s="9">
        <v>11876</v>
      </c>
      <c r="V58" s="9">
        <v>12316</v>
      </c>
      <c r="W58" s="9">
        <v>9570</v>
      </c>
    </row>
    <row r="59" spans="2:23" s="2" customFormat="1" ht="12" customHeight="1">
      <c r="B59" s="10"/>
      <c r="C59" s="22"/>
      <c r="D59" s="11" t="s">
        <v>62</v>
      </c>
      <c r="E59" s="9">
        <v>19529</v>
      </c>
      <c r="F59" s="9">
        <v>21935</v>
      </c>
      <c r="G59" s="9">
        <v>14321</v>
      </c>
      <c r="H59" s="9">
        <v>22330</v>
      </c>
      <c r="I59" s="9">
        <v>18115</v>
      </c>
      <c r="J59" s="9">
        <v>23397</v>
      </c>
      <c r="K59" s="9">
        <v>20078</v>
      </c>
      <c r="L59" s="9">
        <v>20602</v>
      </c>
      <c r="M59" s="9">
        <v>17661</v>
      </c>
      <c r="N59" s="9">
        <v>16072</v>
      </c>
      <c r="O59" s="9">
        <v>15944</v>
      </c>
      <c r="P59" s="9">
        <v>17647</v>
      </c>
      <c r="Q59" s="9">
        <v>26251</v>
      </c>
      <c r="R59" s="9">
        <v>25349</v>
      </c>
      <c r="S59" s="9">
        <v>13765</v>
      </c>
      <c r="T59" s="9">
        <v>22977</v>
      </c>
      <c r="U59" s="9">
        <v>15164</v>
      </c>
      <c r="V59" s="9">
        <v>18506</v>
      </c>
      <c r="W59" s="9">
        <v>19359</v>
      </c>
    </row>
    <row r="60" spans="2:23" s="2" customFormat="1" ht="12" customHeight="1">
      <c r="B60" s="10"/>
      <c r="C60" s="22"/>
      <c r="D60" s="11" t="s">
        <v>63</v>
      </c>
      <c r="E60" s="9">
        <v>26797</v>
      </c>
      <c r="F60" s="9">
        <v>38805</v>
      </c>
      <c r="G60" s="9">
        <v>13828</v>
      </c>
      <c r="H60" s="9">
        <v>26577</v>
      </c>
      <c r="I60" s="9">
        <v>29886</v>
      </c>
      <c r="J60" s="9">
        <v>29383</v>
      </c>
      <c r="K60" s="9">
        <v>16700</v>
      </c>
      <c r="L60" s="9">
        <v>24875</v>
      </c>
      <c r="M60" s="9">
        <v>26788</v>
      </c>
      <c r="N60" s="9">
        <v>23041</v>
      </c>
      <c r="O60" s="9">
        <v>18528</v>
      </c>
      <c r="P60" s="9">
        <v>25525</v>
      </c>
      <c r="Q60" s="9">
        <v>47633</v>
      </c>
      <c r="R60" s="9">
        <v>45559</v>
      </c>
      <c r="S60" s="9">
        <v>22304</v>
      </c>
      <c r="T60" s="9">
        <v>46019</v>
      </c>
      <c r="U60" s="9">
        <v>31100</v>
      </c>
      <c r="V60" s="9">
        <v>21769</v>
      </c>
      <c r="W60" s="9">
        <v>19973</v>
      </c>
    </row>
    <row r="61" spans="2:23" s="2" customFormat="1" ht="12" customHeight="1">
      <c r="B61" s="10"/>
      <c r="C61" s="22"/>
      <c r="D61" s="11" t="s">
        <v>64</v>
      </c>
      <c r="E61" s="9">
        <v>12400</v>
      </c>
      <c r="F61" s="9">
        <v>4000</v>
      </c>
      <c r="G61" s="9">
        <v>7121</v>
      </c>
      <c r="H61" s="9">
        <v>18613</v>
      </c>
      <c r="I61" s="9">
        <v>17586</v>
      </c>
      <c r="J61" s="9">
        <v>15374</v>
      </c>
      <c r="K61" s="9">
        <v>12767</v>
      </c>
      <c r="L61" s="9">
        <v>14925</v>
      </c>
      <c r="M61" s="9">
        <v>12267</v>
      </c>
      <c r="N61" s="9">
        <v>12723</v>
      </c>
      <c r="O61" s="9">
        <v>14376</v>
      </c>
      <c r="P61" s="9">
        <v>8324</v>
      </c>
      <c r="Q61" s="9">
        <v>10723</v>
      </c>
      <c r="R61" s="9">
        <v>12983</v>
      </c>
      <c r="S61" s="9">
        <v>8484</v>
      </c>
      <c r="T61" s="9">
        <v>22819</v>
      </c>
      <c r="U61" s="9">
        <v>22344</v>
      </c>
      <c r="V61" s="9">
        <v>3960</v>
      </c>
      <c r="W61" s="9">
        <v>4267</v>
      </c>
    </row>
    <row r="62" spans="2:23" s="4" customFormat="1" ht="12" customHeight="1">
      <c r="B62" s="12"/>
      <c r="C62" s="51" t="s">
        <v>65</v>
      </c>
      <c r="D62" s="52"/>
      <c r="E62" s="13">
        <v>15188</v>
      </c>
      <c r="F62" s="13">
        <v>15179</v>
      </c>
      <c r="G62" s="13">
        <v>9476</v>
      </c>
      <c r="H62" s="13">
        <v>12946</v>
      </c>
      <c r="I62" s="13">
        <v>10932</v>
      </c>
      <c r="J62" s="13">
        <v>11844</v>
      </c>
      <c r="K62" s="13">
        <v>9508</v>
      </c>
      <c r="L62" s="13">
        <v>21394</v>
      </c>
      <c r="M62" s="13">
        <v>16046</v>
      </c>
      <c r="N62" s="13">
        <v>10925</v>
      </c>
      <c r="O62" s="13">
        <v>12606</v>
      </c>
      <c r="P62" s="13">
        <v>14029</v>
      </c>
      <c r="Q62" s="13">
        <v>37364</v>
      </c>
      <c r="R62" s="13">
        <v>16323</v>
      </c>
      <c r="S62" s="13">
        <v>9419</v>
      </c>
      <c r="T62" s="13">
        <v>11280</v>
      </c>
      <c r="U62" s="13">
        <v>34748</v>
      </c>
      <c r="V62" s="13">
        <v>10620</v>
      </c>
      <c r="W62" s="13">
        <v>10235</v>
      </c>
    </row>
    <row r="63" spans="2:4" s="2" customFormat="1" ht="11.25" customHeight="1">
      <c r="B63" s="7"/>
      <c r="C63" s="7"/>
      <c r="D63" s="7"/>
    </row>
    <row r="64" spans="2:4" s="2" customFormat="1" ht="12" customHeight="1">
      <c r="B64" s="8" t="s">
        <v>71</v>
      </c>
      <c r="C64" s="8"/>
      <c r="D64" s="8"/>
    </row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</sheetData>
  <mergeCells count="19">
    <mergeCell ref="C57:D57"/>
    <mergeCell ref="C56:D56"/>
    <mergeCell ref="C62:D62"/>
    <mergeCell ref="C35:D35"/>
    <mergeCell ref="C44:D44"/>
    <mergeCell ref="C52:D52"/>
    <mergeCell ref="C48:D48"/>
    <mergeCell ref="C11:D11"/>
    <mergeCell ref="C24:D24"/>
    <mergeCell ref="C27:D27"/>
    <mergeCell ref="C32:D32"/>
    <mergeCell ref="B8:D8"/>
    <mergeCell ref="B10:D10"/>
    <mergeCell ref="R3:W3"/>
    <mergeCell ref="E3:Q3"/>
    <mergeCell ref="B3:D4"/>
    <mergeCell ref="B5:D5"/>
    <mergeCell ref="B6:D6"/>
    <mergeCell ref="B7:D7"/>
  </mergeCells>
  <dataValidations count="2">
    <dataValidation allowBlank="1" showInputMessage="1" showErrorMessage="1" imeMode="off" sqref="E5:W8 E10:W62"/>
    <dataValidation allowBlank="1" showInputMessage="1" showErrorMessage="1" imeMode="on" sqref="E63:H65536 J63:M65536 E1:H4 S4:W4 O63:R65536 T63:W65536 R3:R4 C11:D62 T1:W2 O1:R2 J1:M2 C3:C4 I4:Q4 B1:B8 B10:B65536 A9:IV9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2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1999-08-23T05:08:13Z</cp:lastPrinted>
  <dcterms:created xsi:type="dcterms:W3CDTF">1999-06-28T05:42:21Z</dcterms:created>
  <dcterms:modified xsi:type="dcterms:W3CDTF">2002-03-27T01:27:49Z</dcterms:modified>
  <cp:category/>
  <cp:version/>
  <cp:contentType/>
  <cp:contentStatus/>
</cp:coreProperties>
</file>