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<sst xmlns="http://schemas.openxmlformats.org/spreadsheetml/2006/main" count="51" uniqueCount="34">
  <si>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月</t>
  </si>
  <si>
    <t>10</t>
  </si>
  <si>
    <t>12</t>
  </si>
  <si>
    <t>百万円</t>
  </si>
  <si>
    <t>11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</si>
  <si>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</si>
  <si>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</si>
  <si>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</si>
  <si>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</si>
  <si>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</si>
  <si>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</si>
  <si>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</si>
  <si>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</si>
  <si>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</si>
  <si>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</si>
  <si>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</si>
  <si>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</si>
  <si>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</si>
  <si>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</si>
  <si>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</si>
  <si>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</si>
  <si>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</si>
  <si>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</si>
  <si>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</si>
  <si>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2</t>
  </si>
  <si>
    <t>3</t>
  </si>
  <si>
    <t>4</t>
  </si>
  <si>
    <t>5</t>
  </si>
  <si>
    <t>6</t>
  </si>
  <si>
    <t>7</t>
  </si>
  <si>
    <t>8</t>
  </si>
  <si>
    <t>9</t>
  </si>
  <si>
    <t>１７－９ 農業協同組合主要勘定 （平成18年）</t>
  </si>
  <si>
    <t>平成18年１月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</si>
</sst>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&quot;▲ &quot;#,##0"/>
    <numFmt numFmtId="182" formatCode="#,##0.########;&quot;▲&quot;#,##0.########"/>
    <numFmt numFmtId="183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83" fontId="3" fillId="0" borderId="1" xfId="17" applyNumberFormat="1" applyFont="1" applyFill="1" applyBorder="1" applyAlignment="1" applyProtection="1">
      <alignment horizontal="right" vertical="center" wrapText="1"/>
      <protection locked="0"/>
    </xf>
    <xf numFmtId="18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83" fontId="3" fillId="0" borderId="1" xfId="0" applyNumberFormat="1" applyFont="1" applyFill="1" applyBorder="1" applyAlignment="1" applyProtection="1">
      <alignment vertical="center" wrapText="1"/>
      <protection locked="0"/>
    </xf>
    <xf numFmtId="183" fontId="3" fillId="0" borderId="1" xfId="0" applyNumberFormat="1" applyFont="1" applyBorder="1" applyAlignment="1">
      <alignment horizontal="right" vertical="center" wrapText="1"/>
    </xf>
    <xf numFmtId="183" fontId="3" fillId="0" borderId="1" xfId="17" applyNumberFormat="1" applyFont="1" applyFill="1" applyBorder="1" applyAlignment="1" applyProtection="1">
      <alignment vertical="center" wrapText="1"/>
      <protection locked="0"/>
    </xf>
    <xf numFmtId="183" fontId="3" fillId="0" borderId="1" xfId="0" applyNumberFormat="1" applyFont="1" applyFill="1" applyBorder="1" applyAlignment="1" applyProtection="1">
      <alignment vertical="center" wrapText="1"/>
      <protection/>
    </xf>
    <xf numFmtId="183" fontId="3" fillId="0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tabSelected="1" zoomScale="115" zoomScaleNormal="115" zoomScaleSheetLayoutView="11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" sqref="I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5" width="7.25390625" style="6" customWidth="1"/>
    <col min="6" max="6" width="10.25390625" style="1" customWidth="1"/>
    <col min="7" max="8" width="8.875" style="1" customWidth="1"/>
    <col min="9" max="9" width="8.875" style="6" customWidth="1"/>
    <col min="10" max="12" width="8.875" style="1" customWidth="1"/>
    <col min="13" max="13" width="14.00390625" style="1" bestFit="1" customWidth="1"/>
    <col min="14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32</v>
      </c>
      <c r="C1" s="5"/>
      <c r="D1" s="5"/>
      <c r="E1" s="5"/>
      <c r="I1" s="5"/>
    </row>
    <row r="2" ht="12" customHeight="1"/>
    <row r="3" spans="2:20" s="4" customFormat="1" ht="12" customHeight="1">
      <c r="B3" s="36" t="s">
        <v>0</v>
      </c>
      <c r="C3" s="37"/>
      <c r="D3" s="30" t="s">
        <v>10</v>
      </c>
      <c r="E3" s="30" t="s">
        <v>23</v>
      </c>
      <c r="F3" s="22" t="s">
        <v>6</v>
      </c>
      <c r="G3" s="23"/>
      <c r="H3" s="24"/>
      <c r="I3" s="30" t="s">
        <v>11</v>
      </c>
      <c r="J3" s="22" t="s">
        <v>12</v>
      </c>
      <c r="K3" s="23"/>
      <c r="L3" s="24"/>
      <c r="M3" s="22" t="s">
        <v>15</v>
      </c>
      <c r="N3" s="23"/>
      <c r="O3" s="23"/>
      <c r="P3" s="23"/>
      <c r="Q3" s="24"/>
      <c r="R3" s="22" t="s">
        <v>19</v>
      </c>
      <c r="S3" s="23"/>
      <c r="T3" s="24"/>
    </row>
    <row r="4" spans="2:20" s="4" customFormat="1" ht="12" customHeight="1">
      <c r="B4" s="38"/>
      <c r="C4" s="39"/>
      <c r="D4" s="31"/>
      <c r="E4" s="31"/>
      <c r="F4" s="25" t="s">
        <v>7</v>
      </c>
      <c r="G4" s="27" t="s">
        <v>9</v>
      </c>
      <c r="H4" s="25" t="s">
        <v>8</v>
      </c>
      <c r="I4" s="31"/>
      <c r="J4" s="25" t="s">
        <v>7</v>
      </c>
      <c r="K4" s="25" t="s">
        <v>13</v>
      </c>
      <c r="L4" s="25" t="s">
        <v>14</v>
      </c>
      <c r="M4" s="25" t="s">
        <v>7</v>
      </c>
      <c r="N4" s="25" t="s">
        <v>16</v>
      </c>
      <c r="O4" s="25" t="s">
        <v>17</v>
      </c>
      <c r="P4" s="25" t="s">
        <v>18</v>
      </c>
      <c r="Q4" s="27" t="s">
        <v>20</v>
      </c>
      <c r="R4" s="25" t="s">
        <v>7</v>
      </c>
      <c r="S4" s="27" t="s">
        <v>21</v>
      </c>
      <c r="T4" s="27" t="s">
        <v>22</v>
      </c>
    </row>
    <row r="5" spans="2:20" s="4" customFormat="1" ht="12" customHeight="1">
      <c r="B5" s="40"/>
      <c r="C5" s="41"/>
      <c r="D5" s="29"/>
      <c r="E5" s="29"/>
      <c r="F5" s="26"/>
      <c r="G5" s="28"/>
      <c r="H5" s="26"/>
      <c r="I5" s="29"/>
      <c r="J5" s="26"/>
      <c r="K5" s="26"/>
      <c r="L5" s="26"/>
      <c r="M5" s="26"/>
      <c r="N5" s="29"/>
      <c r="O5" s="29"/>
      <c r="P5" s="26"/>
      <c r="Q5" s="28"/>
      <c r="R5" s="26"/>
      <c r="S5" s="28"/>
      <c r="T5" s="28"/>
    </row>
    <row r="6" spans="2:20" s="2" customFormat="1" ht="12" customHeight="1">
      <c r="B6" s="34"/>
      <c r="C6" s="35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2" s="2" customFormat="1" ht="12" customHeight="1">
      <c r="B7" s="32" t="s">
        <v>33</v>
      </c>
      <c r="C7" s="33"/>
      <c r="D7" s="14">
        <v>23</v>
      </c>
      <c r="E7" s="14">
        <v>23</v>
      </c>
      <c r="F7" s="11">
        <f>G7+H7</f>
        <v>966422</v>
      </c>
      <c r="G7" s="15">
        <v>964416</v>
      </c>
      <c r="H7" s="16">
        <v>2006</v>
      </c>
      <c r="I7" s="17">
        <v>60177</v>
      </c>
      <c r="J7" s="18">
        <f>K7+L7</f>
        <v>265855</v>
      </c>
      <c r="K7" s="15">
        <v>26479</v>
      </c>
      <c r="L7" s="15">
        <v>239376</v>
      </c>
      <c r="M7" s="18">
        <f>N7+O7+P7+Q7</f>
        <v>1282088</v>
      </c>
      <c r="N7" s="17">
        <v>122</v>
      </c>
      <c r="O7" s="19">
        <v>423090</v>
      </c>
      <c r="P7" s="20">
        <v>849209</v>
      </c>
      <c r="Q7" s="11">
        <v>9667</v>
      </c>
      <c r="R7" s="11">
        <f aca="true" t="shared" si="0" ref="R7:R18">S7+T7</f>
        <v>5154</v>
      </c>
      <c r="S7" s="11">
        <v>4000</v>
      </c>
      <c r="T7" s="11">
        <v>1154</v>
      </c>
      <c r="V7" s="12"/>
    </row>
    <row r="8" spans="2:22" s="2" customFormat="1" ht="12" customHeight="1">
      <c r="B8" s="9"/>
      <c r="C8" s="13" t="s">
        <v>24</v>
      </c>
      <c r="D8" s="14">
        <v>23</v>
      </c>
      <c r="E8" s="14">
        <v>23</v>
      </c>
      <c r="F8" s="11">
        <f aca="true" t="shared" si="1" ref="F8:F18">G8+H8</f>
        <v>972335</v>
      </c>
      <c r="G8" s="16">
        <v>971639</v>
      </c>
      <c r="H8" s="16">
        <v>696</v>
      </c>
      <c r="I8" s="21">
        <v>61659</v>
      </c>
      <c r="J8" s="18">
        <f aca="true" t="shared" si="2" ref="J8:J18">K8+L8</f>
        <v>264108</v>
      </c>
      <c r="K8" s="15">
        <v>26305</v>
      </c>
      <c r="L8" s="15">
        <v>237803</v>
      </c>
      <c r="M8" s="18">
        <f aca="true" t="shared" si="3" ref="M8:M18">N8+O8+P8+Q8</f>
        <v>1287603</v>
      </c>
      <c r="N8" s="17">
        <v>136</v>
      </c>
      <c r="O8" s="19">
        <v>431759</v>
      </c>
      <c r="P8" s="20">
        <v>845664</v>
      </c>
      <c r="Q8" s="11">
        <v>10044</v>
      </c>
      <c r="R8" s="11">
        <f t="shared" si="0"/>
        <v>5057</v>
      </c>
      <c r="S8" s="11">
        <v>3879</v>
      </c>
      <c r="T8" s="11">
        <v>1178</v>
      </c>
      <c r="V8" s="12"/>
    </row>
    <row r="9" spans="2:22" s="2" customFormat="1" ht="12" customHeight="1">
      <c r="B9" s="9"/>
      <c r="C9" s="13" t="s">
        <v>25</v>
      </c>
      <c r="D9" s="14">
        <v>23</v>
      </c>
      <c r="E9" s="14">
        <v>23</v>
      </c>
      <c r="F9" s="11">
        <f t="shared" si="1"/>
        <v>975649</v>
      </c>
      <c r="G9" s="18">
        <v>973837</v>
      </c>
      <c r="H9" s="18">
        <v>1812</v>
      </c>
      <c r="I9" s="21">
        <v>62502</v>
      </c>
      <c r="J9" s="18">
        <f t="shared" si="2"/>
        <v>264265</v>
      </c>
      <c r="K9" s="15">
        <v>25563</v>
      </c>
      <c r="L9" s="15">
        <v>238702</v>
      </c>
      <c r="M9" s="18">
        <f t="shared" si="3"/>
        <v>1282791</v>
      </c>
      <c r="N9" s="17">
        <v>157</v>
      </c>
      <c r="O9" s="19">
        <v>431540</v>
      </c>
      <c r="P9" s="18">
        <v>841925</v>
      </c>
      <c r="Q9" s="11">
        <v>9169</v>
      </c>
      <c r="R9" s="11">
        <f t="shared" si="0"/>
        <v>4608</v>
      </c>
      <c r="S9" s="11">
        <v>3425</v>
      </c>
      <c r="T9" s="11">
        <v>1183</v>
      </c>
      <c r="V9" s="12"/>
    </row>
    <row r="10" spans="2:22" s="2" customFormat="1" ht="12" customHeight="1">
      <c r="B10" s="9"/>
      <c r="C10" s="13" t="s">
        <v>26</v>
      </c>
      <c r="D10" s="14">
        <v>23</v>
      </c>
      <c r="E10" s="14">
        <v>23</v>
      </c>
      <c r="F10" s="11">
        <f t="shared" si="1"/>
        <v>976124</v>
      </c>
      <c r="G10" s="18">
        <v>972286</v>
      </c>
      <c r="H10" s="18">
        <v>3838</v>
      </c>
      <c r="I10" s="21">
        <v>65254</v>
      </c>
      <c r="J10" s="18">
        <f t="shared" si="2"/>
        <v>262873</v>
      </c>
      <c r="K10" s="15">
        <v>24631</v>
      </c>
      <c r="L10" s="15">
        <v>238242</v>
      </c>
      <c r="M10" s="18">
        <f t="shared" si="3"/>
        <v>1288822</v>
      </c>
      <c r="N10" s="17">
        <v>143</v>
      </c>
      <c r="O10" s="19">
        <v>438715</v>
      </c>
      <c r="P10" s="18">
        <v>841469</v>
      </c>
      <c r="Q10" s="11">
        <v>8495</v>
      </c>
      <c r="R10" s="11">
        <f t="shared" si="0"/>
        <v>5243</v>
      </c>
      <c r="S10" s="11">
        <v>4035</v>
      </c>
      <c r="T10" s="11">
        <v>1208</v>
      </c>
      <c r="V10" s="12"/>
    </row>
    <row r="11" spans="2:22" s="2" customFormat="1" ht="12" customHeight="1">
      <c r="B11" s="9"/>
      <c r="C11" s="13" t="s">
        <v>27</v>
      </c>
      <c r="D11" s="14">
        <v>23</v>
      </c>
      <c r="E11" s="14">
        <v>23</v>
      </c>
      <c r="F11" s="11">
        <f t="shared" si="1"/>
        <v>968768</v>
      </c>
      <c r="G11" s="18">
        <v>965785</v>
      </c>
      <c r="H11" s="18">
        <v>2983</v>
      </c>
      <c r="I11" s="21">
        <v>65630</v>
      </c>
      <c r="J11" s="18">
        <f t="shared" si="2"/>
        <v>262927</v>
      </c>
      <c r="K11" s="15">
        <v>24573</v>
      </c>
      <c r="L11" s="15">
        <v>238354</v>
      </c>
      <c r="M11" s="18">
        <f t="shared" si="3"/>
        <v>1282011</v>
      </c>
      <c r="N11" s="17">
        <v>152</v>
      </c>
      <c r="O11" s="19">
        <v>430783</v>
      </c>
      <c r="P11" s="18">
        <v>839934</v>
      </c>
      <c r="Q11" s="11">
        <v>11142</v>
      </c>
      <c r="R11" s="11">
        <f t="shared" si="0"/>
        <v>5054</v>
      </c>
      <c r="S11" s="11">
        <v>3838</v>
      </c>
      <c r="T11" s="11">
        <v>1216</v>
      </c>
      <c r="V11" s="12"/>
    </row>
    <row r="12" spans="2:22" s="2" customFormat="1" ht="12" customHeight="1">
      <c r="B12" s="9"/>
      <c r="C12" s="13" t="s">
        <v>28</v>
      </c>
      <c r="D12" s="14">
        <v>23</v>
      </c>
      <c r="E12" s="14">
        <v>23</v>
      </c>
      <c r="F12" s="11">
        <f t="shared" si="1"/>
        <v>979463</v>
      </c>
      <c r="G12" s="18">
        <v>976006</v>
      </c>
      <c r="H12" s="18">
        <v>3457</v>
      </c>
      <c r="I12" s="21">
        <v>64434</v>
      </c>
      <c r="J12" s="18">
        <f t="shared" si="2"/>
        <v>262035</v>
      </c>
      <c r="K12" s="15">
        <v>23585</v>
      </c>
      <c r="L12" s="15">
        <v>238450</v>
      </c>
      <c r="M12" s="18">
        <f t="shared" si="3"/>
        <v>1290027</v>
      </c>
      <c r="N12" s="17">
        <v>152</v>
      </c>
      <c r="O12" s="19">
        <v>437445</v>
      </c>
      <c r="P12" s="19">
        <v>843213</v>
      </c>
      <c r="Q12" s="11">
        <v>9217</v>
      </c>
      <c r="R12" s="11">
        <f t="shared" si="0"/>
        <v>5102</v>
      </c>
      <c r="S12" s="11">
        <v>3858</v>
      </c>
      <c r="T12" s="11">
        <v>1244</v>
      </c>
      <c r="V12" s="12"/>
    </row>
    <row r="13" spans="2:22" s="2" customFormat="1" ht="12" customHeight="1">
      <c r="B13" s="9"/>
      <c r="C13" s="13" t="s">
        <v>29</v>
      </c>
      <c r="D13" s="14">
        <v>23</v>
      </c>
      <c r="E13" s="14">
        <v>23</v>
      </c>
      <c r="F13" s="11">
        <f t="shared" si="1"/>
        <v>975367</v>
      </c>
      <c r="G13" s="18">
        <v>972010</v>
      </c>
      <c r="H13" s="18">
        <v>3357</v>
      </c>
      <c r="I13" s="21">
        <v>64886</v>
      </c>
      <c r="J13" s="18">
        <f t="shared" si="2"/>
        <v>261956</v>
      </c>
      <c r="K13" s="15">
        <v>23608</v>
      </c>
      <c r="L13" s="15">
        <v>238348</v>
      </c>
      <c r="M13" s="18">
        <f t="shared" si="3"/>
        <v>1285998</v>
      </c>
      <c r="N13" s="17">
        <v>132</v>
      </c>
      <c r="O13" s="19">
        <v>429467</v>
      </c>
      <c r="P13" s="18">
        <v>844504</v>
      </c>
      <c r="Q13" s="11">
        <v>11895</v>
      </c>
      <c r="R13" s="11">
        <f t="shared" si="0"/>
        <v>5203</v>
      </c>
      <c r="S13" s="11">
        <v>3976</v>
      </c>
      <c r="T13" s="11">
        <v>1227</v>
      </c>
      <c r="V13" s="12"/>
    </row>
    <row r="14" spans="2:22" s="2" customFormat="1" ht="12" customHeight="1">
      <c r="B14" s="9"/>
      <c r="C14" s="13" t="s">
        <v>30</v>
      </c>
      <c r="D14" s="14">
        <v>23</v>
      </c>
      <c r="E14" s="14">
        <v>23</v>
      </c>
      <c r="F14" s="11">
        <f t="shared" si="1"/>
        <v>988380</v>
      </c>
      <c r="G14" s="18">
        <v>985590</v>
      </c>
      <c r="H14" s="18">
        <v>2790</v>
      </c>
      <c r="I14" s="21">
        <v>63139</v>
      </c>
      <c r="J14" s="18">
        <f t="shared" si="2"/>
        <v>261994</v>
      </c>
      <c r="K14" s="15">
        <v>24188</v>
      </c>
      <c r="L14" s="15">
        <v>237806</v>
      </c>
      <c r="M14" s="18">
        <f t="shared" si="3"/>
        <v>1293967</v>
      </c>
      <c r="N14" s="17">
        <v>135</v>
      </c>
      <c r="O14" s="19">
        <v>436011</v>
      </c>
      <c r="P14" s="18">
        <v>846879</v>
      </c>
      <c r="Q14" s="11">
        <v>10942</v>
      </c>
      <c r="R14" s="11">
        <f t="shared" si="0"/>
        <v>5198</v>
      </c>
      <c r="S14" s="11">
        <v>3978</v>
      </c>
      <c r="T14" s="11">
        <v>1220</v>
      </c>
      <c r="V14" s="12"/>
    </row>
    <row r="15" spans="2:22" s="2" customFormat="1" ht="12" customHeight="1">
      <c r="B15" s="9"/>
      <c r="C15" s="13" t="s">
        <v>31</v>
      </c>
      <c r="D15" s="14">
        <v>23</v>
      </c>
      <c r="E15" s="14">
        <v>23</v>
      </c>
      <c r="F15" s="11">
        <f t="shared" si="1"/>
        <v>986515</v>
      </c>
      <c r="G15" s="18">
        <v>983163</v>
      </c>
      <c r="H15" s="18">
        <v>3352</v>
      </c>
      <c r="I15" s="21">
        <v>59947</v>
      </c>
      <c r="J15" s="18">
        <f t="shared" si="2"/>
        <v>261369</v>
      </c>
      <c r="K15" s="15">
        <v>24219</v>
      </c>
      <c r="L15" s="15">
        <v>237150</v>
      </c>
      <c r="M15" s="18">
        <f t="shared" si="3"/>
        <v>1288225</v>
      </c>
      <c r="N15" s="17">
        <v>154</v>
      </c>
      <c r="O15" s="19">
        <v>433881</v>
      </c>
      <c r="P15" s="18">
        <v>846142</v>
      </c>
      <c r="Q15" s="11">
        <v>8048</v>
      </c>
      <c r="R15" s="11">
        <f t="shared" si="0"/>
        <v>5027</v>
      </c>
      <c r="S15" s="11">
        <v>3765</v>
      </c>
      <c r="T15" s="11">
        <v>1262</v>
      </c>
      <c r="V15" s="12"/>
    </row>
    <row r="16" spans="2:22" s="2" customFormat="1" ht="12" customHeight="1">
      <c r="B16" s="9"/>
      <c r="C16" s="13" t="s">
        <v>1</v>
      </c>
      <c r="D16" s="14">
        <v>23</v>
      </c>
      <c r="E16" s="14">
        <v>23</v>
      </c>
      <c r="F16" s="11">
        <f t="shared" si="1"/>
        <v>989871</v>
      </c>
      <c r="G16" s="18">
        <v>986189</v>
      </c>
      <c r="H16" s="18">
        <v>3682</v>
      </c>
      <c r="I16" s="21">
        <v>61718</v>
      </c>
      <c r="J16" s="18">
        <f t="shared" si="2"/>
        <v>261026</v>
      </c>
      <c r="K16" s="15">
        <v>23693</v>
      </c>
      <c r="L16" s="15">
        <v>237333</v>
      </c>
      <c r="M16" s="18">
        <f t="shared" si="3"/>
        <v>1294425</v>
      </c>
      <c r="N16" s="17">
        <v>141</v>
      </c>
      <c r="O16" s="19">
        <v>439513</v>
      </c>
      <c r="P16" s="18">
        <v>845408</v>
      </c>
      <c r="Q16" s="11">
        <v>9363</v>
      </c>
      <c r="R16" s="11">
        <f t="shared" si="0"/>
        <v>4945</v>
      </c>
      <c r="S16" s="11">
        <v>3695</v>
      </c>
      <c r="T16" s="11">
        <v>1250</v>
      </c>
      <c r="V16" s="12"/>
    </row>
    <row r="17" spans="2:22" s="2" customFormat="1" ht="12" customHeight="1">
      <c r="B17" s="9"/>
      <c r="C17" s="13" t="s">
        <v>4</v>
      </c>
      <c r="D17" s="14">
        <v>23</v>
      </c>
      <c r="E17" s="14">
        <v>23</v>
      </c>
      <c r="F17" s="11">
        <f t="shared" si="1"/>
        <v>987331</v>
      </c>
      <c r="G17" s="18">
        <v>984652</v>
      </c>
      <c r="H17" s="18">
        <v>2679</v>
      </c>
      <c r="I17" s="21">
        <v>61119</v>
      </c>
      <c r="J17" s="18">
        <f t="shared" si="2"/>
        <v>258435</v>
      </c>
      <c r="K17" s="15">
        <v>23787</v>
      </c>
      <c r="L17" s="15">
        <v>234648</v>
      </c>
      <c r="M17" s="18">
        <f t="shared" si="3"/>
        <v>1290893</v>
      </c>
      <c r="N17" s="17">
        <v>101</v>
      </c>
      <c r="O17" s="19">
        <v>434205</v>
      </c>
      <c r="P17" s="18">
        <v>847238</v>
      </c>
      <c r="Q17" s="11">
        <v>9349</v>
      </c>
      <c r="R17" s="11">
        <f t="shared" si="0"/>
        <v>4885</v>
      </c>
      <c r="S17" s="11">
        <v>3626</v>
      </c>
      <c r="T17" s="11">
        <v>1259</v>
      </c>
      <c r="V17" s="12"/>
    </row>
    <row r="18" spans="2:22" s="2" customFormat="1" ht="12" customHeight="1">
      <c r="B18" s="9"/>
      <c r="C18" s="13" t="s">
        <v>2</v>
      </c>
      <c r="D18" s="14">
        <v>23</v>
      </c>
      <c r="E18" s="14">
        <v>23</v>
      </c>
      <c r="F18" s="11">
        <f t="shared" si="1"/>
        <v>1000129</v>
      </c>
      <c r="G18" s="18">
        <v>996753</v>
      </c>
      <c r="H18" s="18">
        <v>3376</v>
      </c>
      <c r="I18" s="21">
        <v>58755</v>
      </c>
      <c r="J18" s="18">
        <f t="shared" si="2"/>
        <v>259883</v>
      </c>
      <c r="K18" s="15">
        <v>23012</v>
      </c>
      <c r="L18" s="15">
        <v>236871</v>
      </c>
      <c r="M18" s="18">
        <f t="shared" si="3"/>
        <v>1303274</v>
      </c>
      <c r="N18" s="17">
        <v>123</v>
      </c>
      <c r="O18" s="19">
        <v>437876</v>
      </c>
      <c r="P18" s="18">
        <v>855048</v>
      </c>
      <c r="Q18" s="11">
        <v>10227</v>
      </c>
      <c r="R18" s="11">
        <f t="shared" si="0"/>
        <v>4970</v>
      </c>
      <c r="S18" s="11">
        <v>3675</v>
      </c>
      <c r="T18" s="11">
        <v>1295</v>
      </c>
      <c r="V18" s="12"/>
    </row>
    <row r="19" spans="2:9" s="2" customFormat="1" ht="12" customHeight="1">
      <c r="B19" s="7"/>
      <c r="C19" s="7"/>
      <c r="D19" s="7"/>
      <c r="E19" s="7"/>
      <c r="I19" s="7"/>
    </row>
    <row r="20" spans="2:9" s="2" customFormat="1" ht="12" customHeight="1">
      <c r="B20" s="8" t="s">
        <v>5</v>
      </c>
      <c r="C20" s="8"/>
      <c r="D20" s="8"/>
      <c r="E20" s="8"/>
      <c r="I20" s="8"/>
    </row>
    <row r="21" spans="2:9" s="2" customFormat="1" ht="12" customHeight="1">
      <c r="B21" s="7"/>
      <c r="C21" s="7"/>
      <c r="D21" s="7"/>
      <c r="E21" s="7"/>
      <c r="I21" s="7"/>
    </row>
    <row r="22" spans="2:9" ht="14.25">
      <c r="B22" s="5"/>
      <c r="C22" s="5"/>
      <c r="D22" s="5"/>
      <c r="E22" s="5"/>
      <c r="I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  <mergeCell ref="H4:H5"/>
    <mergeCell ref="E3:E5"/>
    <mergeCell ref="D3:D5"/>
    <mergeCell ref="G4:G5"/>
    <mergeCell ref="M3:Q3"/>
    <mergeCell ref="R3:T3"/>
    <mergeCell ref="R4:R5"/>
    <mergeCell ref="S4:S5"/>
    <mergeCell ref="T4:T5"/>
    <mergeCell ref="Q4:Q5"/>
    <mergeCell ref="M4:M5"/>
    <mergeCell ref="P4:P5"/>
    <mergeCell ref="N4:N5"/>
    <mergeCell ref="O4:O5"/>
  </mergeCells>
  <dataValidations count="2">
    <dataValidation allowBlank="1" showInputMessage="1" showErrorMessage="1" imeMode="off" sqref="D7:T18"/>
    <dataValidation allowBlank="1" showInputMessage="1" showErrorMessage="1" imeMode="on" sqref="B1:B3 F3:G5 H4:H6 B7:B65536 A6:G6 N3:O4 I6:K6 J3:K5 L4:L6 Q4:Q6 T4:T5 R3:S5 M3:M6 P3:P6 R6:IV6 N6:O6 C8:C18"/>
  </dataValidations>
  <printOptions/>
  <pageMargins left="0.75" right="0.75" top="1" bottom="1" header="0.512" footer="0.512"/>
  <pageSetup horizontalDpi="400" verticalDpi="400" orientation="landscape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2008-03-10T05:33:19Z</cp:lastPrinted>
  <dcterms:created xsi:type="dcterms:W3CDTF">1999-06-28T05:42:21Z</dcterms:created>
  <dcterms:modified xsi:type="dcterms:W3CDTF">2008-03-10T05:33:25Z</dcterms:modified>
  <cp:category/>
  <cp:version/>
  <cp:contentType/>
  <cp:contentStatus/>
</cp:coreProperties>
</file>