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0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<sst xmlns="http://schemas.openxmlformats.org/spreadsheetml/2006/main" count="53" uniqueCount="35">
  <si>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</si>
  <si>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</si>
  <si>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</si>
  <si>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</si>
  <si>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</si>
  <si>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</si>
  <si>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</si>
  <si>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</si>
  <si>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</si>
  <si>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</si>
  <si>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</si>
  <si>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</si>
  <si>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</si>
  <si>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</si>
  <si>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</si>
  <si>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</si>
  <si>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</si>
  <si>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</si>
  <si>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</si>
  <si>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</si>
  <si>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</si>
  <si>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</si>
  <si>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</si>
  <si>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</si>
  <si>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</si>
  <si>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</si>
  <si>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</si>
  <si>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</si>
  <si>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</si>
  <si>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報告組合数</t>
  </si>
  <si>
    <t>現金</t>
  </si>
  <si>
    <t>その他
借入金</t>
  </si>
  <si>
    <t>150 農業協同組合主要勘定 （昭和53年）</t>
  </si>
  <si>
    <t>月別</t>
  </si>
  <si>
    <t>昭和53年１月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</si>
</sst>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S19" sqref="S19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9" width="8.875" style="1" customWidth="1"/>
    <col min="10" max="10" width="8.875" style="6" customWidth="1"/>
    <col min="11" max="13" width="8.875" style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32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8" t="s">
        <v>33</v>
      </c>
      <c r="C3" s="29"/>
      <c r="D3" s="22" t="s">
        <v>17</v>
      </c>
      <c r="E3" s="22" t="s">
        <v>29</v>
      </c>
      <c r="F3" s="22" t="s">
        <v>30</v>
      </c>
      <c r="G3" s="14" t="s">
        <v>13</v>
      </c>
      <c r="H3" s="15"/>
      <c r="I3" s="16"/>
      <c r="J3" s="22" t="s">
        <v>18</v>
      </c>
      <c r="K3" s="14" t="s">
        <v>19</v>
      </c>
      <c r="L3" s="15"/>
      <c r="M3" s="16"/>
      <c r="N3" s="14" t="s">
        <v>22</v>
      </c>
      <c r="O3" s="15"/>
      <c r="P3" s="15"/>
      <c r="Q3" s="15"/>
      <c r="R3" s="16"/>
      <c r="S3" s="14" t="s">
        <v>26</v>
      </c>
      <c r="T3" s="15"/>
      <c r="U3" s="16"/>
    </row>
    <row r="4" spans="2:21" s="4" customFormat="1" ht="12" customHeight="1">
      <c r="B4" s="30"/>
      <c r="C4" s="31"/>
      <c r="D4" s="23"/>
      <c r="E4" s="23"/>
      <c r="F4" s="23"/>
      <c r="G4" s="17" t="s">
        <v>14</v>
      </c>
      <c r="H4" s="19" t="s">
        <v>16</v>
      </c>
      <c r="I4" s="17" t="s">
        <v>15</v>
      </c>
      <c r="J4" s="23"/>
      <c r="K4" s="17" t="s">
        <v>14</v>
      </c>
      <c r="L4" s="17" t="s">
        <v>20</v>
      </c>
      <c r="M4" s="17" t="s">
        <v>21</v>
      </c>
      <c r="N4" s="17" t="s">
        <v>14</v>
      </c>
      <c r="O4" s="17" t="s">
        <v>23</v>
      </c>
      <c r="P4" s="17" t="s">
        <v>24</v>
      </c>
      <c r="Q4" s="17" t="s">
        <v>25</v>
      </c>
      <c r="R4" s="19" t="s">
        <v>27</v>
      </c>
      <c r="S4" s="17" t="s">
        <v>14</v>
      </c>
      <c r="T4" s="19" t="s">
        <v>28</v>
      </c>
      <c r="U4" s="19" t="s">
        <v>31</v>
      </c>
    </row>
    <row r="5" spans="2:21" s="4" customFormat="1" ht="12" customHeight="1">
      <c r="B5" s="32"/>
      <c r="C5" s="33"/>
      <c r="D5" s="21"/>
      <c r="E5" s="21"/>
      <c r="F5" s="21"/>
      <c r="G5" s="18"/>
      <c r="H5" s="20"/>
      <c r="I5" s="18"/>
      <c r="J5" s="21"/>
      <c r="K5" s="18"/>
      <c r="L5" s="18"/>
      <c r="M5" s="18"/>
      <c r="N5" s="18"/>
      <c r="O5" s="21"/>
      <c r="P5" s="21"/>
      <c r="Q5" s="18"/>
      <c r="R5" s="20"/>
      <c r="S5" s="18"/>
      <c r="T5" s="20"/>
      <c r="U5" s="20"/>
    </row>
    <row r="6" spans="2:21" s="2" customFormat="1" ht="12" customHeight="1">
      <c r="B6" s="26"/>
      <c r="C6" s="27"/>
      <c r="D6" s="10"/>
      <c r="E6" s="10"/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  <c r="Q6" s="3" t="s">
        <v>2</v>
      </c>
      <c r="R6" s="3" t="s">
        <v>2</v>
      </c>
      <c r="S6" s="3" t="s">
        <v>2</v>
      </c>
      <c r="T6" s="3" t="s">
        <v>2</v>
      </c>
      <c r="U6" s="3" t="s">
        <v>2</v>
      </c>
    </row>
    <row r="7" spans="2:21" s="2" customFormat="1" ht="12" customHeight="1">
      <c r="B7" s="24" t="s">
        <v>34</v>
      </c>
      <c r="C7" s="25"/>
      <c r="D7" s="11">
        <v>110</v>
      </c>
      <c r="E7" s="11">
        <v>110</v>
      </c>
      <c r="F7" s="11">
        <v>584</v>
      </c>
      <c r="G7" s="12">
        <f>SUM(H7:I7)</f>
        <v>191195</v>
      </c>
      <c r="H7" s="12">
        <v>188285</v>
      </c>
      <c r="I7" s="12">
        <v>2910</v>
      </c>
      <c r="J7" s="11">
        <v>11902</v>
      </c>
      <c r="K7" s="12">
        <f>SUM(L7:M7)</f>
        <v>133168</v>
      </c>
      <c r="L7" s="12">
        <v>25232</v>
      </c>
      <c r="M7" s="12">
        <v>107936</v>
      </c>
      <c r="N7" s="12">
        <f>SUM(O7:R7)</f>
        <v>345725</v>
      </c>
      <c r="O7" s="12">
        <v>90</v>
      </c>
      <c r="P7" s="12">
        <v>88464</v>
      </c>
      <c r="Q7" s="12">
        <v>254216</v>
      </c>
      <c r="R7" s="12">
        <v>2955</v>
      </c>
      <c r="S7" s="12">
        <f>SUM(T7:U7)</f>
        <v>14421</v>
      </c>
      <c r="T7" s="12">
        <v>12001</v>
      </c>
      <c r="U7" s="12">
        <v>2420</v>
      </c>
    </row>
    <row r="8" spans="2:21" s="2" customFormat="1" ht="12" customHeight="1">
      <c r="B8" s="9"/>
      <c r="C8" s="13" t="s">
        <v>9</v>
      </c>
      <c r="D8" s="11">
        <v>110</v>
      </c>
      <c r="E8" s="11">
        <v>110</v>
      </c>
      <c r="F8" s="11">
        <v>487</v>
      </c>
      <c r="G8" s="12">
        <v>190343</v>
      </c>
      <c r="H8" s="12">
        <v>188459</v>
      </c>
      <c r="I8" s="12">
        <v>1883</v>
      </c>
      <c r="J8" s="11">
        <v>11069</v>
      </c>
      <c r="K8" s="12">
        <f aca="true" t="shared" si="0" ref="K8:K17">SUM(L8:M8)</f>
        <v>134498</v>
      </c>
      <c r="L8" s="12">
        <v>25192</v>
      </c>
      <c r="M8" s="12">
        <v>109306</v>
      </c>
      <c r="N8" s="12">
        <f aca="true" t="shared" si="1" ref="N8:N18">SUM(O8:R8)</f>
        <v>343804</v>
      </c>
      <c r="O8" s="12">
        <v>159</v>
      </c>
      <c r="P8" s="12">
        <v>86181</v>
      </c>
      <c r="Q8" s="12">
        <v>254862</v>
      </c>
      <c r="R8" s="12">
        <v>2602</v>
      </c>
      <c r="S8" s="12">
        <f aca="true" t="shared" si="2" ref="S8:S18">SUM(T8:U8)</f>
        <v>15501</v>
      </c>
      <c r="T8" s="12">
        <v>13134</v>
      </c>
      <c r="U8" s="12">
        <v>2367</v>
      </c>
    </row>
    <row r="9" spans="2:21" s="2" customFormat="1" ht="12" customHeight="1">
      <c r="B9" s="9"/>
      <c r="C9" s="13" t="s">
        <v>10</v>
      </c>
      <c r="D9" s="11">
        <v>97</v>
      </c>
      <c r="E9" s="11">
        <v>97</v>
      </c>
      <c r="F9" s="11">
        <v>548</v>
      </c>
      <c r="G9" s="12">
        <f aca="true" t="shared" si="3" ref="G9:G17">SUM(H9:I9)</f>
        <v>185147</v>
      </c>
      <c r="H9" s="12">
        <v>182699</v>
      </c>
      <c r="I9" s="12">
        <v>2448</v>
      </c>
      <c r="J9" s="11">
        <v>11539</v>
      </c>
      <c r="K9" s="12">
        <f t="shared" si="0"/>
        <v>135853</v>
      </c>
      <c r="L9" s="12">
        <v>25570</v>
      </c>
      <c r="M9" s="12">
        <v>110283</v>
      </c>
      <c r="N9" s="12">
        <f t="shared" si="1"/>
        <v>340403</v>
      </c>
      <c r="O9" s="12">
        <v>158</v>
      </c>
      <c r="P9" s="12">
        <v>83069</v>
      </c>
      <c r="Q9" s="12">
        <v>254875</v>
      </c>
      <c r="R9" s="12">
        <v>2301</v>
      </c>
      <c r="S9" s="12">
        <f t="shared" si="2"/>
        <v>17506</v>
      </c>
      <c r="T9" s="12">
        <v>15286</v>
      </c>
      <c r="U9" s="12">
        <v>2220</v>
      </c>
    </row>
    <row r="10" spans="2:21" s="2" customFormat="1" ht="12" customHeight="1">
      <c r="B10" s="9"/>
      <c r="C10" s="13" t="s">
        <v>11</v>
      </c>
      <c r="D10" s="11">
        <v>97</v>
      </c>
      <c r="E10" s="11">
        <v>97</v>
      </c>
      <c r="F10" s="11">
        <v>609</v>
      </c>
      <c r="G10" s="12">
        <f t="shared" si="3"/>
        <v>188315</v>
      </c>
      <c r="H10" s="12">
        <v>186395</v>
      </c>
      <c r="I10" s="12">
        <v>1920</v>
      </c>
      <c r="J10" s="11">
        <v>11588</v>
      </c>
      <c r="K10" s="12">
        <f t="shared" si="0"/>
        <v>137632</v>
      </c>
      <c r="L10" s="12">
        <v>26269</v>
      </c>
      <c r="M10" s="12">
        <v>111363</v>
      </c>
      <c r="N10" s="12">
        <f t="shared" si="1"/>
        <v>343297</v>
      </c>
      <c r="O10" s="12">
        <v>192</v>
      </c>
      <c r="P10" s="12">
        <v>81582</v>
      </c>
      <c r="Q10" s="12">
        <v>259109</v>
      </c>
      <c r="R10" s="12">
        <v>2414</v>
      </c>
      <c r="S10" s="12">
        <v>22457</v>
      </c>
      <c r="T10" s="12">
        <v>20084</v>
      </c>
      <c r="U10" s="12">
        <v>2372</v>
      </c>
    </row>
    <row r="11" spans="2:21" s="2" customFormat="1" ht="12" customHeight="1">
      <c r="B11" s="9"/>
      <c r="C11" s="13" t="s">
        <v>3</v>
      </c>
      <c r="D11" s="11">
        <v>97</v>
      </c>
      <c r="E11" s="11">
        <v>97</v>
      </c>
      <c r="F11" s="11">
        <v>701</v>
      </c>
      <c r="G11" s="12">
        <v>187135</v>
      </c>
      <c r="H11" s="12">
        <v>185228</v>
      </c>
      <c r="I11" s="12">
        <v>1908</v>
      </c>
      <c r="J11" s="11">
        <v>12170</v>
      </c>
      <c r="K11" s="12">
        <f t="shared" si="0"/>
        <v>139636</v>
      </c>
      <c r="L11" s="12">
        <v>26833</v>
      </c>
      <c r="M11" s="12">
        <v>112803</v>
      </c>
      <c r="N11" s="12">
        <f t="shared" si="1"/>
        <v>343993</v>
      </c>
      <c r="O11" s="12">
        <v>175</v>
      </c>
      <c r="P11" s="12">
        <v>80897</v>
      </c>
      <c r="Q11" s="12">
        <v>260503</v>
      </c>
      <c r="R11" s="12">
        <v>2418</v>
      </c>
      <c r="S11" s="12">
        <f t="shared" si="2"/>
        <v>23741</v>
      </c>
      <c r="T11" s="12">
        <v>21297</v>
      </c>
      <c r="U11" s="12">
        <v>2444</v>
      </c>
    </row>
    <row r="12" spans="2:21" s="2" customFormat="1" ht="12" customHeight="1">
      <c r="B12" s="9"/>
      <c r="C12" s="13" t="s">
        <v>4</v>
      </c>
      <c r="D12" s="11">
        <v>97</v>
      </c>
      <c r="E12" s="11">
        <v>97</v>
      </c>
      <c r="F12" s="11">
        <v>655</v>
      </c>
      <c r="G12" s="12">
        <f t="shared" si="3"/>
        <v>193806</v>
      </c>
      <c r="H12" s="12">
        <v>190875</v>
      </c>
      <c r="I12" s="12">
        <v>2931</v>
      </c>
      <c r="J12" s="11">
        <v>14406</v>
      </c>
      <c r="K12" s="12">
        <f t="shared" si="0"/>
        <v>140843</v>
      </c>
      <c r="L12" s="12">
        <v>26530</v>
      </c>
      <c r="M12" s="12">
        <v>114313</v>
      </c>
      <c r="N12" s="12">
        <v>355991</v>
      </c>
      <c r="O12" s="12">
        <v>191</v>
      </c>
      <c r="P12" s="12">
        <v>89416</v>
      </c>
      <c r="Q12" s="12">
        <v>263973</v>
      </c>
      <c r="R12" s="12">
        <v>2410</v>
      </c>
      <c r="S12" s="12">
        <v>19379</v>
      </c>
      <c r="T12" s="12">
        <v>16875</v>
      </c>
      <c r="U12" s="12">
        <v>2503</v>
      </c>
    </row>
    <row r="13" spans="2:21" s="2" customFormat="1" ht="12" customHeight="1">
      <c r="B13" s="9"/>
      <c r="C13" s="13" t="s">
        <v>5</v>
      </c>
      <c r="D13" s="11">
        <v>97</v>
      </c>
      <c r="E13" s="11">
        <v>97</v>
      </c>
      <c r="F13" s="11">
        <v>635</v>
      </c>
      <c r="G13" s="12">
        <f t="shared" si="3"/>
        <v>197126</v>
      </c>
      <c r="H13" s="12">
        <v>194677</v>
      </c>
      <c r="I13" s="12">
        <v>2449</v>
      </c>
      <c r="J13" s="11">
        <v>16205</v>
      </c>
      <c r="K13" s="12">
        <f t="shared" si="0"/>
        <v>141360</v>
      </c>
      <c r="L13" s="12">
        <v>26756</v>
      </c>
      <c r="M13" s="12">
        <v>114604</v>
      </c>
      <c r="N13" s="12">
        <v>361694</v>
      </c>
      <c r="O13" s="12">
        <v>158</v>
      </c>
      <c r="P13" s="12">
        <v>91025</v>
      </c>
      <c r="Q13" s="12">
        <v>267974</v>
      </c>
      <c r="R13" s="12">
        <v>2538</v>
      </c>
      <c r="S13" s="12">
        <v>17351</v>
      </c>
      <c r="T13" s="12">
        <v>14838</v>
      </c>
      <c r="U13" s="12">
        <v>2514</v>
      </c>
    </row>
    <row r="14" spans="2:21" s="2" customFormat="1" ht="12" customHeight="1">
      <c r="B14" s="9"/>
      <c r="C14" s="13" t="s">
        <v>6</v>
      </c>
      <c r="D14" s="11">
        <v>97</v>
      </c>
      <c r="E14" s="11">
        <v>97</v>
      </c>
      <c r="F14" s="11">
        <v>556</v>
      </c>
      <c r="G14" s="12">
        <v>210231</v>
      </c>
      <c r="H14" s="12">
        <v>207457</v>
      </c>
      <c r="I14" s="12">
        <v>2775</v>
      </c>
      <c r="J14" s="11">
        <v>16648</v>
      </c>
      <c r="K14" s="12">
        <f t="shared" si="0"/>
        <v>143161</v>
      </c>
      <c r="L14" s="12">
        <v>25904</v>
      </c>
      <c r="M14" s="12">
        <v>117257</v>
      </c>
      <c r="N14" s="12">
        <f t="shared" si="1"/>
        <v>377244</v>
      </c>
      <c r="O14" s="12">
        <v>407</v>
      </c>
      <c r="P14" s="12">
        <v>99044</v>
      </c>
      <c r="Q14" s="12">
        <v>273251</v>
      </c>
      <c r="R14" s="12">
        <v>4542</v>
      </c>
      <c r="S14" s="12">
        <f t="shared" si="2"/>
        <v>15221</v>
      </c>
      <c r="T14" s="12">
        <v>12802</v>
      </c>
      <c r="U14" s="12">
        <v>2419</v>
      </c>
    </row>
    <row r="15" spans="2:21" s="2" customFormat="1" ht="12" customHeight="1">
      <c r="B15" s="9"/>
      <c r="C15" s="13" t="s">
        <v>7</v>
      </c>
      <c r="D15" s="11">
        <v>97</v>
      </c>
      <c r="E15" s="11">
        <v>97</v>
      </c>
      <c r="F15" s="11">
        <v>666</v>
      </c>
      <c r="G15" s="12">
        <f t="shared" si="3"/>
        <v>208660</v>
      </c>
      <c r="H15" s="12">
        <v>205251</v>
      </c>
      <c r="I15" s="12">
        <v>3409</v>
      </c>
      <c r="J15" s="11">
        <v>17464</v>
      </c>
      <c r="K15" s="12">
        <f t="shared" si="0"/>
        <v>142675</v>
      </c>
      <c r="L15" s="12">
        <v>25458</v>
      </c>
      <c r="M15" s="12">
        <v>117217</v>
      </c>
      <c r="N15" s="12">
        <v>370525</v>
      </c>
      <c r="O15" s="12">
        <v>274</v>
      </c>
      <c r="P15" s="12">
        <v>91521</v>
      </c>
      <c r="Q15" s="12">
        <v>275633</v>
      </c>
      <c r="R15" s="12">
        <v>4098</v>
      </c>
      <c r="S15" s="12">
        <f t="shared" si="2"/>
        <v>15220</v>
      </c>
      <c r="T15" s="12">
        <v>12727</v>
      </c>
      <c r="U15" s="12">
        <v>2493</v>
      </c>
    </row>
    <row r="16" spans="2:21" s="2" customFormat="1" ht="12" customHeight="1">
      <c r="B16" s="9"/>
      <c r="C16" s="13" t="s">
        <v>0</v>
      </c>
      <c r="D16" s="11">
        <v>97</v>
      </c>
      <c r="E16" s="11">
        <v>97</v>
      </c>
      <c r="F16" s="11">
        <v>648</v>
      </c>
      <c r="G16" s="12">
        <f t="shared" si="3"/>
        <v>214622</v>
      </c>
      <c r="H16" s="12">
        <v>210991</v>
      </c>
      <c r="I16" s="12">
        <v>3631</v>
      </c>
      <c r="J16" s="11">
        <v>17656</v>
      </c>
      <c r="K16" s="12">
        <f t="shared" si="0"/>
        <v>142496</v>
      </c>
      <c r="L16" s="12">
        <v>26391</v>
      </c>
      <c r="M16" s="12">
        <v>116105</v>
      </c>
      <c r="N16" s="12">
        <v>380164</v>
      </c>
      <c r="O16" s="12">
        <v>295</v>
      </c>
      <c r="P16" s="12">
        <v>99071</v>
      </c>
      <c r="Q16" s="12">
        <v>277815</v>
      </c>
      <c r="R16" s="12">
        <v>2982</v>
      </c>
      <c r="S16" s="12">
        <v>15060</v>
      </c>
      <c r="T16" s="12">
        <v>12655</v>
      </c>
      <c r="U16" s="12">
        <v>2404</v>
      </c>
    </row>
    <row r="17" spans="2:21" s="2" customFormat="1" ht="12" customHeight="1">
      <c r="B17" s="9"/>
      <c r="C17" s="13" t="s">
        <v>8</v>
      </c>
      <c r="D17" s="11">
        <v>97</v>
      </c>
      <c r="E17" s="11">
        <v>97</v>
      </c>
      <c r="F17" s="11">
        <v>665</v>
      </c>
      <c r="G17" s="12">
        <f t="shared" si="3"/>
        <v>221451</v>
      </c>
      <c r="H17" s="12">
        <v>218060</v>
      </c>
      <c r="I17" s="12">
        <v>3391</v>
      </c>
      <c r="J17" s="11">
        <v>19268</v>
      </c>
      <c r="K17" s="12">
        <f t="shared" si="0"/>
        <v>140145</v>
      </c>
      <c r="L17" s="12">
        <v>25010</v>
      </c>
      <c r="M17" s="12">
        <v>115135</v>
      </c>
      <c r="N17" s="12">
        <f t="shared" si="1"/>
        <v>387734</v>
      </c>
      <c r="O17" s="12">
        <v>235</v>
      </c>
      <c r="P17" s="12">
        <v>104051</v>
      </c>
      <c r="Q17" s="12">
        <v>280134</v>
      </c>
      <c r="R17" s="12">
        <v>3314</v>
      </c>
      <c r="S17" s="12">
        <f t="shared" si="2"/>
        <v>14738</v>
      </c>
      <c r="T17" s="12">
        <v>12395</v>
      </c>
      <c r="U17" s="12">
        <v>2343</v>
      </c>
    </row>
    <row r="18" spans="2:21" s="2" customFormat="1" ht="12" customHeight="1">
      <c r="B18" s="9"/>
      <c r="C18" s="13" t="s">
        <v>1</v>
      </c>
      <c r="D18" s="11">
        <v>97</v>
      </c>
      <c r="E18" s="11">
        <v>97</v>
      </c>
      <c r="F18" s="11">
        <v>481</v>
      </c>
      <c r="G18" s="12">
        <v>232355</v>
      </c>
      <c r="H18" s="12">
        <v>229531</v>
      </c>
      <c r="I18" s="12">
        <v>2825</v>
      </c>
      <c r="J18" s="11">
        <v>19940</v>
      </c>
      <c r="K18" s="12">
        <v>145325</v>
      </c>
      <c r="L18" s="12">
        <v>28312</v>
      </c>
      <c r="M18" s="12">
        <v>117014</v>
      </c>
      <c r="N18" s="12">
        <f t="shared" si="1"/>
        <v>408503</v>
      </c>
      <c r="O18" s="12">
        <v>266</v>
      </c>
      <c r="P18" s="12">
        <v>110393</v>
      </c>
      <c r="Q18" s="12">
        <v>291307</v>
      </c>
      <c r="R18" s="12">
        <v>6537</v>
      </c>
      <c r="S18" s="12">
        <f t="shared" si="2"/>
        <v>15226</v>
      </c>
      <c r="T18" s="12">
        <v>12972</v>
      </c>
      <c r="U18" s="12">
        <v>2254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12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5"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  <mergeCell ref="I4:I5"/>
    <mergeCell ref="E3:E5"/>
    <mergeCell ref="D3:D5"/>
    <mergeCell ref="H4:H5"/>
    <mergeCell ref="F3:F5"/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O3:P4 J6:L6 K3:L5 M4:M6 R4:R6 U4:U5 S3:T5 N3:N6 Q3:Q6 S6:IV6 O6:P6 A6:H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1999-08-30T17:13:15Z</cp:lastPrinted>
  <dcterms:created xsi:type="dcterms:W3CDTF">1999-06-28T05:42:21Z</dcterms:created>
  <dcterms:modified xsi:type="dcterms:W3CDTF">2002-03-27T04:27:01Z</dcterms:modified>
  <cp:category/>
  <cp:version/>
  <cp:contentType/>
  <cp:contentStatus/>
</cp:coreProperties>
</file>