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信用保証協会保証状況" sheetId="1" r:id="rId1"/>
  </sheets>
  <definedNames>
    <definedName name="_xlnm.Print_Area" localSheetId="0">'信用保証協会保証状況'!$A$1:$O$22</definedName>
  </definedNames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<sst xmlns="http://schemas.openxmlformats.org/spreadsheetml/2006/main" count="50" uniqueCount="30">
  <si>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</si>
  <si>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</si>
  <si>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</si>
  <si>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</si>
  <si>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</si>
  <si>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</si>
  <si>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</si>
  <si>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</si>
  <si>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</si>
  <si>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</si>
  <si>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</si>
  <si>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</si>
  <si>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</si>
  <si>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</si>
  <si>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</si>
  <si>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</si>
  <si>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</si>
  <si>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</si>
  <si>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</si>
  <si>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</si>
  <si>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</si>
  <si>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</si>
  <si>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</si>
  <si>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</si>
  <si>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平成14年度</t>
  </si>
  <si>
    <t>15年</t>
  </si>
  <si>
    <t>１７－８ 信用保証協会保証状況 （平成15年度）</t>
  </si>
  <si>
    <t>平成15年度</t>
  </si>
  <si>
    <t>16年</t>
  </si>
  <si>
    <t>注）保証債務残高及び求償権現在額の年度欄の件数、金額は年度末残高である。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</si>
</sst>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="115" zoomScaleNormal="115" zoomScaleSheetLayoutView="100" workbookViewId="0" topLeftCell="A1">
      <selection activeCell="B22" sqref="B22:G22"/>
    </sheetView>
  </sheetViews>
  <sheetFormatPr defaultColWidth="9.00390625" defaultRowHeight="13.5"/>
  <cols>
    <col min="1" max="1" width="2.625" style="1" customWidth="1"/>
    <col min="2" max="2" width="10.625" style="6" customWidth="1"/>
    <col min="3" max="3" width="4.625" style="6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4.25">
      <c r="B1" s="5" t="s">
        <v>26</v>
      </c>
      <c r="C1" s="5"/>
    </row>
    <row r="2" spans="4:16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5" s="4" customFormat="1" ht="12" customHeight="1">
      <c r="B3" s="22" t="s">
        <v>0</v>
      </c>
      <c r="C3" s="23"/>
      <c r="D3" s="16" t="s">
        <v>18</v>
      </c>
      <c r="E3" s="17"/>
      <c r="F3" s="16" t="s">
        <v>19</v>
      </c>
      <c r="G3" s="17"/>
      <c r="H3" s="16" t="s">
        <v>20</v>
      </c>
      <c r="I3" s="17"/>
      <c r="J3" s="16" t="s">
        <v>15</v>
      </c>
      <c r="K3" s="17"/>
      <c r="L3" s="16" t="s">
        <v>21</v>
      </c>
      <c r="M3" s="17"/>
      <c r="N3" s="16" t="s">
        <v>22</v>
      </c>
      <c r="O3" s="17"/>
    </row>
    <row r="4" spans="2:15" s="4" customFormat="1" ht="12" customHeight="1">
      <c r="B4" s="24"/>
      <c r="C4" s="25"/>
      <c r="D4" s="11" t="s">
        <v>16</v>
      </c>
      <c r="E4" s="11" t="s">
        <v>7</v>
      </c>
      <c r="F4" s="11" t="s">
        <v>16</v>
      </c>
      <c r="G4" s="11" t="s">
        <v>7</v>
      </c>
      <c r="H4" s="11" t="s">
        <v>16</v>
      </c>
      <c r="I4" s="11" t="s">
        <v>7</v>
      </c>
      <c r="J4" s="11" t="s">
        <v>16</v>
      </c>
      <c r="K4" s="11" t="s">
        <v>7</v>
      </c>
      <c r="L4" s="11" t="s">
        <v>16</v>
      </c>
      <c r="M4" s="11" t="s">
        <v>7</v>
      </c>
      <c r="N4" s="11" t="s">
        <v>16</v>
      </c>
      <c r="O4" s="11" t="s">
        <v>7</v>
      </c>
    </row>
    <row r="5" spans="2:15" s="2" customFormat="1" ht="12" customHeight="1">
      <c r="B5" s="26"/>
      <c r="C5" s="27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0" t="s">
        <v>24</v>
      </c>
      <c r="C6" s="21"/>
      <c r="D6" s="15">
        <v>44456</v>
      </c>
      <c r="E6" s="15">
        <v>359933</v>
      </c>
      <c r="F6" s="15">
        <v>41481</v>
      </c>
      <c r="G6" s="15">
        <v>322548</v>
      </c>
      <c r="H6" s="15">
        <v>38508</v>
      </c>
      <c r="I6" s="15">
        <v>337830</v>
      </c>
      <c r="J6" s="15">
        <v>104935</v>
      </c>
      <c r="K6" s="15">
        <v>631368</v>
      </c>
      <c r="L6" s="15">
        <v>2924</v>
      </c>
      <c r="M6" s="15">
        <v>23739</v>
      </c>
      <c r="N6" s="15">
        <v>3447</v>
      </c>
      <c r="O6" s="15">
        <v>27301</v>
      </c>
    </row>
    <row r="7" spans="2:15" s="14" customFormat="1" ht="12" customHeight="1">
      <c r="B7" s="18" t="s">
        <v>27</v>
      </c>
      <c r="C7" s="19"/>
      <c r="D7" s="15">
        <f>SUM(D8:D19)</f>
        <v>42816</v>
      </c>
      <c r="E7" s="15">
        <v>393656</v>
      </c>
      <c r="F7" s="15">
        <f>SUM(F8:F19)</f>
        <v>39923</v>
      </c>
      <c r="G7" s="15">
        <v>351161</v>
      </c>
      <c r="H7" s="15">
        <f>SUM(H8:H19)</f>
        <v>45492</v>
      </c>
      <c r="I7" s="15">
        <v>351223</v>
      </c>
      <c r="J7" s="15">
        <v>96778</v>
      </c>
      <c r="K7" s="15">
        <v>610367</v>
      </c>
      <c r="L7" s="15">
        <f>SUM(L8:L19)</f>
        <v>2491</v>
      </c>
      <c r="M7" s="15">
        <f>SUM(M8:M19)</f>
        <v>19335</v>
      </c>
      <c r="N7" s="15">
        <v>3231</v>
      </c>
      <c r="O7" s="15">
        <v>23663</v>
      </c>
    </row>
    <row r="8" spans="2:15" s="2" customFormat="1" ht="12" customHeight="1">
      <c r="B8" s="9" t="s">
        <v>25</v>
      </c>
      <c r="C8" s="10" t="s">
        <v>13</v>
      </c>
      <c r="D8" s="15">
        <v>3036</v>
      </c>
      <c r="E8" s="15">
        <v>27519</v>
      </c>
      <c r="F8" s="15">
        <v>2713</v>
      </c>
      <c r="G8" s="15">
        <v>23170</v>
      </c>
      <c r="H8" s="15">
        <v>3301</v>
      </c>
      <c r="I8" s="15">
        <v>31689</v>
      </c>
      <c r="J8" s="15">
        <v>104308</v>
      </c>
      <c r="K8" s="15">
        <v>623625</v>
      </c>
      <c r="L8" s="15">
        <v>151</v>
      </c>
      <c r="M8" s="15">
        <v>1095</v>
      </c>
      <c r="N8" s="15">
        <v>1032</v>
      </c>
      <c r="O8" s="15">
        <v>6406</v>
      </c>
    </row>
    <row r="9" spans="2:15" s="2" customFormat="1" ht="12" customHeight="1">
      <c r="B9" s="9"/>
      <c r="C9" s="10" t="s">
        <v>3</v>
      </c>
      <c r="D9" s="15">
        <v>3730</v>
      </c>
      <c r="E9" s="15">
        <v>34027</v>
      </c>
      <c r="F9" s="15">
        <v>3434</v>
      </c>
      <c r="G9" s="15">
        <v>30239</v>
      </c>
      <c r="H9" s="15">
        <v>4156</v>
      </c>
      <c r="I9" s="15">
        <v>33654</v>
      </c>
      <c r="J9" s="15">
        <v>103154</v>
      </c>
      <c r="K9" s="15">
        <v>616108</v>
      </c>
      <c r="L9" s="15">
        <v>134</v>
      </c>
      <c r="M9" s="15">
        <v>1167</v>
      </c>
      <c r="N9" s="15">
        <v>1158</v>
      </c>
      <c r="O9" s="15">
        <v>7545</v>
      </c>
    </row>
    <row r="10" spans="2:15" s="2" customFormat="1" ht="12" customHeight="1">
      <c r="B10" s="9"/>
      <c r="C10" s="10" t="s">
        <v>8</v>
      </c>
      <c r="D10" s="15">
        <v>4519</v>
      </c>
      <c r="E10" s="15">
        <v>38909</v>
      </c>
      <c r="F10" s="15">
        <v>4321</v>
      </c>
      <c r="G10" s="15">
        <v>36034</v>
      </c>
      <c r="H10" s="15">
        <v>4631</v>
      </c>
      <c r="I10" s="15">
        <v>33267</v>
      </c>
      <c r="J10" s="15">
        <v>102305</v>
      </c>
      <c r="K10" s="15">
        <v>615152</v>
      </c>
      <c r="L10" s="15">
        <v>216</v>
      </c>
      <c r="M10" s="15">
        <v>1488</v>
      </c>
      <c r="N10" s="15">
        <v>1352</v>
      </c>
      <c r="O10" s="15">
        <v>8960</v>
      </c>
    </row>
    <row r="11" spans="2:15" s="2" customFormat="1" ht="12" customHeight="1">
      <c r="B11" s="9"/>
      <c r="C11" s="10" t="s">
        <v>9</v>
      </c>
      <c r="D11" s="15">
        <v>4172</v>
      </c>
      <c r="E11" s="15">
        <v>34333</v>
      </c>
      <c r="F11" s="15">
        <v>3839</v>
      </c>
      <c r="G11" s="15">
        <v>30377</v>
      </c>
      <c r="H11" s="15">
        <v>3593</v>
      </c>
      <c r="I11" s="15">
        <v>31028</v>
      </c>
      <c r="J11" s="15">
        <v>102664</v>
      </c>
      <c r="K11" s="15">
        <v>616132</v>
      </c>
      <c r="L11" s="15">
        <v>181</v>
      </c>
      <c r="M11" s="15">
        <v>1453</v>
      </c>
      <c r="N11" s="15">
        <v>1525</v>
      </c>
      <c r="O11" s="15">
        <v>10382</v>
      </c>
    </row>
    <row r="12" spans="2:15" s="2" customFormat="1" ht="12" customHeight="1">
      <c r="B12" s="9"/>
      <c r="C12" s="10" t="s">
        <v>10</v>
      </c>
      <c r="D12" s="15">
        <v>3033</v>
      </c>
      <c r="E12" s="15">
        <v>27205</v>
      </c>
      <c r="F12" s="15">
        <v>2828</v>
      </c>
      <c r="G12" s="15">
        <v>23922</v>
      </c>
      <c r="H12" s="15">
        <v>3045</v>
      </c>
      <c r="I12" s="15">
        <v>27814</v>
      </c>
      <c r="J12" s="15">
        <v>102481</v>
      </c>
      <c r="K12" s="15">
        <v>612316</v>
      </c>
      <c r="L12" s="15">
        <v>190</v>
      </c>
      <c r="M12" s="15">
        <v>1568</v>
      </c>
      <c r="N12" s="15">
        <v>1648</v>
      </c>
      <c r="O12" s="15">
        <v>13097</v>
      </c>
    </row>
    <row r="13" spans="2:15" s="2" customFormat="1" ht="12" customHeight="1">
      <c r="B13" s="9"/>
      <c r="C13" s="10" t="s">
        <v>11</v>
      </c>
      <c r="D13" s="15">
        <v>3699</v>
      </c>
      <c r="E13" s="15">
        <v>34241</v>
      </c>
      <c r="F13" s="15">
        <v>3477</v>
      </c>
      <c r="G13" s="15">
        <v>30870</v>
      </c>
      <c r="H13" s="15">
        <v>2964</v>
      </c>
      <c r="I13" s="15">
        <v>27271</v>
      </c>
      <c r="J13" s="15">
        <v>102436</v>
      </c>
      <c r="K13" s="15">
        <v>608486</v>
      </c>
      <c r="L13" s="15">
        <v>206</v>
      </c>
      <c r="M13" s="15">
        <v>2820</v>
      </c>
      <c r="N13" s="15">
        <v>1898</v>
      </c>
      <c r="O13" s="15">
        <v>14616</v>
      </c>
    </row>
    <row r="14" spans="2:15" s="2" customFormat="1" ht="12" customHeight="1">
      <c r="B14" s="9"/>
      <c r="C14" s="10" t="s">
        <v>4</v>
      </c>
      <c r="D14" s="15">
        <v>3491</v>
      </c>
      <c r="E14" s="15">
        <v>29954</v>
      </c>
      <c r="F14" s="15">
        <v>3237</v>
      </c>
      <c r="G14" s="15">
        <v>26738</v>
      </c>
      <c r="H14" s="15">
        <v>4081</v>
      </c>
      <c r="I14" s="15">
        <v>29572</v>
      </c>
      <c r="J14" s="15">
        <v>101509</v>
      </c>
      <c r="K14" s="15">
        <v>606643</v>
      </c>
      <c r="L14" s="15">
        <v>223</v>
      </c>
      <c r="M14" s="15">
        <v>1238</v>
      </c>
      <c r="N14" s="15">
        <v>2101</v>
      </c>
      <c r="O14" s="15">
        <v>15728</v>
      </c>
    </row>
    <row r="15" spans="2:15" s="2" customFormat="1" ht="12" customHeight="1">
      <c r="B15" s="9"/>
      <c r="C15" s="10" t="s">
        <v>12</v>
      </c>
      <c r="D15" s="15">
        <v>3349</v>
      </c>
      <c r="E15" s="15">
        <v>29294</v>
      </c>
      <c r="F15" s="15">
        <v>3028</v>
      </c>
      <c r="G15" s="15">
        <v>25479</v>
      </c>
      <c r="H15" s="15">
        <v>4583</v>
      </c>
      <c r="I15" s="15">
        <v>26953</v>
      </c>
      <c r="J15" s="15">
        <v>99647</v>
      </c>
      <c r="K15" s="15">
        <v>603573</v>
      </c>
      <c r="L15" s="15">
        <v>186</v>
      </c>
      <c r="M15" s="15">
        <v>1113</v>
      </c>
      <c r="N15" s="15">
        <v>2275</v>
      </c>
      <c r="O15" s="15">
        <v>16674</v>
      </c>
    </row>
    <row r="16" spans="2:15" s="2" customFormat="1" ht="12" customHeight="1">
      <c r="B16" s="9"/>
      <c r="C16" s="10" t="s">
        <v>5</v>
      </c>
      <c r="D16" s="15">
        <v>5248</v>
      </c>
      <c r="E16" s="15">
        <v>48530</v>
      </c>
      <c r="F16" s="15">
        <v>5123</v>
      </c>
      <c r="G16" s="15">
        <v>44338</v>
      </c>
      <c r="H16" s="15">
        <v>5933</v>
      </c>
      <c r="I16" s="15">
        <v>32529</v>
      </c>
      <c r="J16" s="15">
        <v>98970</v>
      </c>
      <c r="K16" s="15">
        <v>614445</v>
      </c>
      <c r="L16" s="15">
        <v>192</v>
      </c>
      <c r="M16" s="15">
        <v>1412</v>
      </c>
      <c r="N16" s="15">
        <v>2451</v>
      </c>
      <c r="O16" s="15">
        <v>18010</v>
      </c>
    </row>
    <row r="17" spans="2:15" s="2" customFormat="1" ht="12" customHeight="1">
      <c r="B17" s="9" t="s">
        <v>28</v>
      </c>
      <c r="C17" s="10" t="s">
        <v>14</v>
      </c>
      <c r="D17" s="15">
        <v>2322</v>
      </c>
      <c r="E17" s="15">
        <v>25888</v>
      </c>
      <c r="F17" s="15">
        <v>2092</v>
      </c>
      <c r="G17" s="15">
        <v>21835</v>
      </c>
      <c r="H17" s="15">
        <v>2936</v>
      </c>
      <c r="I17" s="15">
        <v>24517</v>
      </c>
      <c r="J17" s="15">
        <v>97893</v>
      </c>
      <c r="K17" s="15">
        <v>609978</v>
      </c>
      <c r="L17" s="15">
        <v>219</v>
      </c>
      <c r="M17" s="15">
        <v>1655</v>
      </c>
      <c r="N17" s="15">
        <v>2659</v>
      </c>
      <c r="O17" s="15">
        <v>19593</v>
      </c>
    </row>
    <row r="18" spans="2:15" s="2" customFormat="1" ht="12" customHeight="1">
      <c r="B18" s="9"/>
      <c r="C18" s="10" t="s">
        <v>1</v>
      </c>
      <c r="D18" s="15">
        <v>2764</v>
      </c>
      <c r="E18" s="15">
        <v>28923</v>
      </c>
      <c r="F18" s="15">
        <v>2553</v>
      </c>
      <c r="G18" s="15">
        <v>25686</v>
      </c>
      <c r="H18" s="15">
        <v>2856</v>
      </c>
      <c r="I18" s="15">
        <v>25011</v>
      </c>
      <c r="J18" s="15">
        <v>97119</v>
      </c>
      <c r="K18" s="15">
        <v>606626</v>
      </c>
      <c r="L18" s="15">
        <v>349</v>
      </c>
      <c r="M18" s="15">
        <v>2711</v>
      </c>
      <c r="N18" s="15">
        <v>2994</v>
      </c>
      <c r="O18" s="15">
        <v>22175</v>
      </c>
    </row>
    <row r="19" spans="2:15" s="2" customFormat="1" ht="12" customHeight="1">
      <c r="B19" s="9"/>
      <c r="C19" s="10" t="s">
        <v>2</v>
      </c>
      <c r="D19" s="15">
        <v>3453</v>
      </c>
      <c r="E19" s="15">
        <v>34834</v>
      </c>
      <c r="F19" s="15">
        <v>3278</v>
      </c>
      <c r="G19" s="15">
        <v>32474</v>
      </c>
      <c r="H19" s="15">
        <v>3413</v>
      </c>
      <c r="I19" s="15">
        <v>27917</v>
      </c>
      <c r="J19" s="15">
        <v>96778</v>
      </c>
      <c r="K19" s="15">
        <v>610367</v>
      </c>
      <c r="L19" s="15">
        <v>244</v>
      </c>
      <c r="M19" s="15">
        <v>1615</v>
      </c>
      <c r="N19" s="15">
        <v>3231</v>
      </c>
      <c r="O19" s="15">
        <v>23663</v>
      </c>
    </row>
    <row r="20" spans="2:15" s="2" customFormat="1" ht="12" customHeight="1">
      <c r="B20" s="7"/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3" s="2" customFormat="1" ht="12" customHeight="1">
      <c r="B21" s="8" t="s">
        <v>23</v>
      </c>
      <c r="C21" s="8"/>
    </row>
    <row r="22" spans="2:7" s="2" customFormat="1" ht="12" customHeight="1">
      <c r="B22" s="28" t="s">
        <v>29</v>
      </c>
      <c r="C22" s="29"/>
      <c r="D22" s="29"/>
      <c r="E22" s="29"/>
      <c r="F22" s="29"/>
      <c r="G22" s="29"/>
    </row>
    <row r="23" spans="2:15" s="2" customFormat="1" ht="12" customHeight="1">
      <c r="B23" s="7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22:G22"/>
    <mergeCell ref="B7:C7"/>
    <mergeCell ref="B6:C6"/>
    <mergeCell ref="D3:E3"/>
    <mergeCell ref="B3:C4"/>
    <mergeCell ref="B5:C5"/>
    <mergeCell ref="F3:G3"/>
    <mergeCell ref="L3:M3"/>
    <mergeCell ref="N3:O3"/>
    <mergeCell ref="H3:I3"/>
    <mergeCell ref="J3:K3"/>
  </mergeCells>
  <dataValidations count="2">
    <dataValidation allowBlank="1" showInputMessage="1" showErrorMessage="1" imeMode="off" sqref="D6:O18"/>
    <dataValidation allowBlank="1" showInputMessage="1" showErrorMessage="1" imeMode="on" sqref="B1:B3 O4 G4 D3:D4 E4 C8:C19 F3:F4 I4 H3:H4 K4 J3:J4 M4 L3:L4 A6:A7 N3:N4 P5:IV7 A5:O5 B6:B65536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&amp;L&amp;F</oddHeader>
  </headerFooter>
  <ignoredErrors>
    <ignoredError sqref="C9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2004-07-23T01:59:13Z</cp:lastPrinted>
  <dcterms:created xsi:type="dcterms:W3CDTF">1999-06-28T05:42:21Z</dcterms:created>
  <dcterms:modified xsi:type="dcterms:W3CDTF">2005-08-03T00:12:48Z</dcterms:modified>
  <cp:category/>
  <cp:version/>
  <cp:contentType/>
  <cp:contentStatus/>
</cp:coreProperties>
</file>