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8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<sst xmlns="http://schemas.openxmlformats.org/spreadsheetml/2006/main" count="52" uniqueCount="31">
  <si>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月</t>
  </si>
  <si>
    <t>２</t>
  </si>
  <si>
    <t>３</t>
  </si>
  <si>
    <t>５</t>
  </si>
  <si>
    <t>10</t>
  </si>
  <si>
    <t>12</t>
  </si>
  <si>
    <t>金額</t>
  </si>
  <si>
    <t>６</t>
  </si>
  <si>
    <t>７</t>
  </si>
  <si>
    <t>８</t>
  </si>
  <si>
    <t>９</t>
  </si>
  <si>
    <t>11</t>
  </si>
  <si>
    <t>４月</t>
  </si>
  <si>
    <t>１月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</si>
  <si>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</si>
  <si>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</si>
  <si>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</si>
  <si>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</si>
  <si>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</si>
  <si>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</si>
  <si>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</si>
  <si>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</si>
  <si>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148 信用保証協会保証状況 （昭和53年度）</t>
  </si>
  <si>
    <t>総数</t>
  </si>
  <si>
    <t>53年</t>
  </si>
  <si>
    <t>54年</t>
  </si>
  <si>
    <t>千円</t>
  </si>
  <si>
    <t>保証現在高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</si>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</sst>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workbookViewId="0" topLeftCell="A1">
      <selection activeCell="O19" sqref="O19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11.125" style="1" customWidth="1"/>
    <col min="5" max="5" width="13.125" style="1" customWidth="1"/>
    <col min="6" max="6" width="11.125" style="1" customWidth="1"/>
    <col min="7" max="7" width="13.875" style="1" customWidth="1"/>
    <col min="8" max="8" width="11.125" style="1" customWidth="1"/>
    <col min="9" max="9" width="13.625" style="1" customWidth="1"/>
    <col min="10" max="10" width="11.125" style="1" customWidth="1"/>
    <col min="11" max="11" width="13.875" style="1" customWidth="1"/>
    <col min="12" max="15" width="11.125" style="1" customWidth="1"/>
    <col min="16" max="16384" width="9.00390625" style="1" customWidth="1"/>
  </cols>
  <sheetData>
    <row r="1" spans="2:3" ht="14.25">
      <c r="B1" s="6" t="s">
        <v>22</v>
      </c>
      <c r="C1" s="6"/>
    </row>
    <row r="2" ht="12" customHeight="1"/>
    <row r="3" spans="2:15" s="4" customFormat="1" ht="12" customHeight="1">
      <c r="B3" s="22" t="s">
        <v>0</v>
      </c>
      <c r="C3" s="23"/>
      <c r="D3" s="20" t="s">
        <v>16</v>
      </c>
      <c r="E3" s="21"/>
      <c r="F3" s="20" t="s">
        <v>17</v>
      </c>
      <c r="G3" s="21"/>
      <c r="H3" s="20" t="s">
        <v>18</v>
      </c>
      <c r="I3" s="21"/>
      <c r="J3" s="20" t="s">
        <v>27</v>
      </c>
      <c r="K3" s="21"/>
      <c r="L3" s="20" t="s">
        <v>19</v>
      </c>
      <c r="M3" s="21"/>
      <c r="N3" s="20" t="s">
        <v>20</v>
      </c>
      <c r="O3" s="21"/>
    </row>
    <row r="4" spans="2:15" s="4" customFormat="1" ht="12" customHeight="1">
      <c r="B4" s="24"/>
      <c r="C4" s="25"/>
      <c r="D4" s="12" t="s">
        <v>14</v>
      </c>
      <c r="E4" s="12" t="s">
        <v>6</v>
      </c>
      <c r="F4" s="12" t="s">
        <v>14</v>
      </c>
      <c r="G4" s="12" t="s">
        <v>6</v>
      </c>
      <c r="H4" s="12" t="s">
        <v>14</v>
      </c>
      <c r="I4" s="12" t="s">
        <v>6</v>
      </c>
      <c r="J4" s="12" t="s">
        <v>14</v>
      </c>
      <c r="K4" s="12" t="s">
        <v>6</v>
      </c>
      <c r="L4" s="12" t="s">
        <v>14</v>
      </c>
      <c r="M4" s="12" t="s">
        <v>6</v>
      </c>
      <c r="N4" s="12" t="s">
        <v>14</v>
      </c>
      <c r="O4" s="12" t="s">
        <v>6</v>
      </c>
    </row>
    <row r="5" spans="2:15" s="2" customFormat="1" ht="12" customHeight="1">
      <c r="B5" s="26"/>
      <c r="C5" s="27"/>
      <c r="D5" s="3" t="s">
        <v>15</v>
      </c>
      <c r="E5" s="3" t="s">
        <v>26</v>
      </c>
      <c r="F5" s="3" t="s">
        <v>15</v>
      </c>
      <c r="G5" s="3" t="s">
        <v>26</v>
      </c>
      <c r="H5" s="3" t="s">
        <v>15</v>
      </c>
      <c r="I5" s="3" t="s">
        <v>26</v>
      </c>
      <c r="J5" s="3" t="s">
        <v>15</v>
      </c>
      <c r="K5" s="3" t="s">
        <v>26</v>
      </c>
      <c r="L5" s="3" t="s">
        <v>15</v>
      </c>
      <c r="M5" s="3" t="s">
        <v>26</v>
      </c>
      <c r="N5" s="3" t="s">
        <v>15</v>
      </c>
      <c r="O5" s="3" t="s">
        <v>26</v>
      </c>
    </row>
    <row r="6" spans="2:15" s="5" customFormat="1" ht="12" customHeight="1">
      <c r="B6" s="18" t="s">
        <v>23</v>
      </c>
      <c r="C6" s="19"/>
      <c r="D6" s="15">
        <f>SUM(D7:D18)</f>
        <v>29787</v>
      </c>
      <c r="E6" s="15">
        <f aca="true" t="shared" si="0" ref="E6:M6">SUM(E7:E18)</f>
        <v>128304429</v>
      </c>
      <c r="F6" s="15">
        <f t="shared" si="0"/>
        <v>28183</v>
      </c>
      <c r="G6" s="15">
        <f t="shared" si="0"/>
        <v>116155520</v>
      </c>
      <c r="H6" s="15">
        <f t="shared" si="0"/>
        <v>25454</v>
      </c>
      <c r="I6" s="15">
        <f t="shared" si="0"/>
        <v>104588864</v>
      </c>
      <c r="J6" s="15" t="s">
        <v>28</v>
      </c>
      <c r="K6" s="15" t="s">
        <v>29</v>
      </c>
      <c r="L6" s="15">
        <f t="shared" si="0"/>
        <v>1089</v>
      </c>
      <c r="M6" s="15">
        <f t="shared" si="0"/>
        <v>4396332</v>
      </c>
      <c r="N6" s="15" t="s">
        <v>29</v>
      </c>
      <c r="O6" s="15" t="s">
        <v>30</v>
      </c>
    </row>
    <row r="7" spans="2:15" s="2" customFormat="1" ht="12" customHeight="1">
      <c r="B7" s="10" t="s">
        <v>24</v>
      </c>
      <c r="C7" s="11" t="s">
        <v>12</v>
      </c>
      <c r="D7" s="14">
        <v>2125</v>
      </c>
      <c r="E7" s="14">
        <v>9526433</v>
      </c>
      <c r="F7" s="14">
        <v>1922</v>
      </c>
      <c r="G7" s="14">
        <v>8160467</v>
      </c>
      <c r="H7" s="14">
        <v>1744</v>
      </c>
      <c r="I7" s="14">
        <v>8158728</v>
      </c>
      <c r="J7" s="14">
        <v>45078</v>
      </c>
      <c r="K7" s="14">
        <v>141287147</v>
      </c>
      <c r="L7" s="14">
        <v>76</v>
      </c>
      <c r="M7" s="14">
        <v>307020</v>
      </c>
      <c r="N7" s="14">
        <v>1129</v>
      </c>
      <c r="O7" s="14">
        <v>1994766</v>
      </c>
    </row>
    <row r="8" spans="2:15" s="2" customFormat="1" ht="12" customHeight="1">
      <c r="B8" s="10"/>
      <c r="C8" s="11" t="s">
        <v>3</v>
      </c>
      <c r="D8" s="14">
        <v>2625</v>
      </c>
      <c r="E8" s="14">
        <v>10881327</v>
      </c>
      <c r="F8" s="14">
        <v>2501</v>
      </c>
      <c r="G8" s="14">
        <v>9652259</v>
      </c>
      <c r="H8" s="14">
        <v>1793</v>
      </c>
      <c r="I8" s="14">
        <v>8298749</v>
      </c>
      <c r="J8" s="14">
        <v>45546</v>
      </c>
      <c r="K8" s="14">
        <v>141710415</v>
      </c>
      <c r="L8" s="14">
        <v>75</v>
      </c>
      <c r="M8" s="14">
        <v>389011</v>
      </c>
      <c r="N8" s="14">
        <v>1195</v>
      </c>
      <c r="O8" s="14">
        <v>2315622</v>
      </c>
    </row>
    <row r="9" spans="2:15" s="2" customFormat="1" ht="12" customHeight="1">
      <c r="B9" s="10"/>
      <c r="C9" s="11" t="s">
        <v>7</v>
      </c>
      <c r="D9" s="14">
        <v>2648</v>
      </c>
      <c r="E9" s="14">
        <v>11746598</v>
      </c>
      <c r="F9" s="14">
        <v>2518</v>
      </c>
      <c r="G9" s="14">
        <v>10772406</v>
      </c>
      <c r="H9" s="14">
        <v>2261</v>
      </c>
      <c r="I9" s="14">
        <v>9503863</v>
      </c>
      <c r="J9" s="14">
        <v>45672</v>
      </c>
      <c r="K9" s="14">
        <v>142203431</v>
      </c>
      <c r="L9" s="14">
        <v>77</v>
      </c>
      <c r="M9" s="14">
        <v>286035</v>
      </c>
      <c r="N9" s="14">
        <v>1262</v>
      </c>
      <c r="O9" s="14">
        <v>2566340</v>
      </c>
    </row>
    <row r="10" spans="2:15" s="2" customFormat="1" ht="12" customHeight="1">
      <c r="B10" s="10"/>
      <c r="C10" s="11" t="s">
        <v>8</v>
      </c>
      <c r="D10" s="14">
        <v>2920</v>
      </c>
      <c r="E10" s="14">
        <v>11801114</v>
      </c>
      <c r="F10" s="14">
        <v>2573</v>
      </c>
      <c r="G10" s="14">
        <v>10045651</v>
      </c>
      <c r="H10" s="14">
        <v>3094</v>
      </c>
      <c r="I10" s="14">
        <v>10619624</v>
      </c>
      <c r="J10" s="14">
        <v>45073</v>
      </c>
      <c r="K10" s="14">
        <v>141681711</v>
      </c>
      <c r="L10" s="14">
        <v>74</v>
      </c>
      <c r="M10" s="14">
        <v>386847</v>
      </c>
      <c r="N10" s="14">
        <v>1320</v>
      </c>
      <c r="O10" s="14">
        <v>2916782</v>
      </c>
    </row>
    <row r="11" spans="2:15" s="2" customFormat="1" ht="12" customHeight="1">
      <c r="B11" s="10"/>
      <c r="C11" s="11" t="s">
        <v>9</v>
      </c>
      <c r="D11" s="14">
        <v>2500</v>
      </c>
      <c r="E11" s="14">
        <v>10399937</v>
      </c>
      <c r="F11" s="14">
        <v>2556</v>
      </c>
      <c r="G11" s="14">
        <v>10094683</v>
      </c>
      <c r="H11" s="14">
        <v>2412</v>
      </c>
      <c r="I11" s="14">
        <v>9069557</v>
      </c>
      <c r="J11" s="14">
        <v>45112</v>
      </c>
      <c r="K11" s="14">
        <v>142199212</v>
      </c>
      <c r="L11" s="14">
        <v>84</v>
      </c>
      <c r="M11" s="14">
        <v>311464</v>
      </c>
      <c r="N11" s="14">
        <v>1391</v>
      </c>
      <c r="O11" s="14">
        <v>3197033</v>
      </c>
    </row>
    <row r="12" spans="2:15" s="2" customFormat="1" ht="12" customHeight="1">
      <c r="B12" s="10"/>
      <c r="C12" s="11" t="s">
        <v>10</v>
      </c>
      <c r="D12" s="14">
        <v>2231</v>
      </c>
      <c r="E12" s="14">
        <v>9545785</v>
      </c>
      <c r="F12" s="14">
        <v>2138</v>
      </c>
      <c r="G12" s="14">
        <v>8735343</v>
      </c>
      <c r="H12" s="14">
        <v>2035</v>
      </c>
      <c r="I12" s="14">
        <v>7968293</v>
      </c>
      <c r="J12" s="14">
        <v>45085</v>
      </c>
      <c r="K12" s="14">
        <v>142220012</v>
      </c>
      <c r="L12" s="14">
        <v>91</v>
      </c>
      <c r="M12" s="14">
        <v>351648</v>
      </c>
      <c r="N12" s="14">
        <v>1462</v>
      </c>
      <c r="O12" s="14">
        <v>3450155</v>
      </c>
    </row>
    <row r="13" spans="2:15" s="2" customFormat="1" ht="12" customHeight="1">
      <c r="B13" s="10"/>
      <c r="C13" s="11" t="s">
        <v>4</v>
      </c>
      <c r="D13" s="14">
        <v>2438</v>
      </c>
      <c r="E13" s="14">
        <v>10524424</v>
      </c>
      <c r="F13" s="14">
        <v>2269</v>
      </c>
      <c r="G13" s="14">
        <v>9349127</v>
      </c>
      <c r="H13" s="14">
        <v>1948</v>
      </c>
      <c r="I13" s="14">
        <v>8210243</v>
      </c>
      <c r="J13" s="14">
        <v>45307</v>
      </c>
      <c r="K13" s="14">
        <v>143160158</v>
      </c>
      <c r="L13" s="14">
        <v>99</v>
      </c>
      <c r="M13" s="14">
        <v>414145</v>
      </c>
      <c r="N13" s="14">
        <v>1551</v>
      </c>
      <c r="O13" s="14">
        <v>3826419</v>
      </c>
    </row>
    <row r="14" spans="2:15" s="2" customFormat="1" ht="12" customHeight="1">
      <c r="B14" s="10"/>
      <c r="C14" s="11" t="s">
        <v>11</v>
      </c>
      <c r="D14" s="14">
        <v>2503</v>
      </c>
      <c r="E14" s="14">
        <v>11068357</v>
      </c>
      <c r="F14" s="14">
        <v>2348</v>
      </c>
      <c r="G14" s="14">
        <v>10214458</v>
      </c>
      <c r="H14" s="14">
        <v>2131</v>
      </c>
      <c r="I14" s="14">
        <v>9007986</v>
      </c>
      <c r="J14" s="14">
        <v>45334</v>
      </c>
      <c r="K14" s="14">
        <v>143262183</v>
      </c>
      <c r="L14" s="14">
        <v>104</v>
      </c>
      <c r="M14" s="14">
        <v>289290</v>
      </c>
      <c r="N14" s="14">
        <v>1639</v>
      </c>
      <c r="O14" s="14">
        <v>4069957</v>
      </c>
    </row>
    <row r="15" spans="2:15" s="2" customFormat="1" ht="12" customHeight="1">
      <c r="B15" s="10"/>
      <c r="C15" s="11" t="s">
        <v>5</v>
      </c>
      <c r="D15" s="14">
        <v>4099</v>
      </c>
      <c r="E15" s="14">
        <v>16619741</v>
      </c>
      <c r="F15" s="14">
        <v>3916</v>
      </c>
      <c r="G15" s="14">
        <v>15266205</v>
      </c>
      <c r="H15" s="14">
        <v>2585</v>
      </c>
      <c r="I15" s="14">
        <v>9570017</v>
      </c>
      <c r="J15" s="14">
        <v>46326</v>
      </c>
      <c r="K15" s="14">
        <v>148166707</v>
      </c>
      <c r="L15" s="14">
        <v>75</v>
      </c>
      <c r="M15" s="14">
        <v>399816</v>
      </c>
      <c r="N15" s="14">
        <v>1675</v>
      </c>
      <c r="O15" s="14">
        <v>4398248</v>
      </c>
    </row>
    <row r="16" spans="2:15" s="2" customFormat="1" ht="12" customHeight="1">
      <c r="B16" s="10" t="s">
        <v>25</v>
      </c>
      <c r="C16" s="11" t="s">
        <v>13</v>
      </c>
      <c r="D16" s="14">
        <v>1338</v>
      </c>
      <c r="E16" s="14">
        <v>6516242</v>
      </c>
      <c r="F16" s="14">
        <v>1281</v>
      </c>
      <c r="G16" s="14">
        <v>5721538</v>
      </c>
      <c r="H16" s="14">
        <v>2075</v>
      </c>
      <c r="I16" s="14">
        <v>8492707</v>
      </c>
      <c r="J16" s="14">
        <v>46017</v>
      </c>
      <c r="K16" s="14">
        <v>147083664</v>
      </c>
      <c r="L16" s="14">
        <v>115</v>
      </c>
      <c r="M16" s="14">
        <v>422145</v>
      </c>
      <c r="N16" s="14">
        <v>1779</v>
      </c>
      <c r="O16" s="14">
        <v>4792364</v>
      </c>
    </row>
    <row r="17" spans="2:15" s="2" customFormat="1" ht="12" customHeight="1">
      <c r="B17" s="10"/>
      <c r="C17" s="11" t="s">
        <v>1</v>
      </c>
      <c r="D17" s="14">
        <v>1948</v>
      </c>
      <c r="E17" s="14">
        <v>8552114</v>
      </c>
      <c r="F17" s="14">
        <v>1850</v>
      </c>
      <c r="G17" s="14">
        <v>7997017</v>
      </c>
      <c r="H17" s="14">
        <v>1457</v>
      </c>
      <c r="I17" s="14">
        <v>7432459</v>
      </c>
      <c r="J17" s="14">
        <v>46186</v>
      </c>
      <c r="K17" s="14">
        <v>146789149</v>
      </c>
      <c r="L17" s="14">
        <v>103</v>
      </c>
      <c r="M17" s="14">
        <v>411293</v>
      </c>
      <c r="N17" s="14">
        <v>1870</v>
      </c>
      <c r="O17" s="14">
        <v>5110788</v>
      </c>
    </row>
    <row r="18" spans="2:15" s="2" customFormat="1" ht="12" customHeight="1">
      <c r="B18" s="10"/>
      <c r="C18" s="11" t="s">
        <v>2</v>
      </c>
      <c r="D18" s="16">
        <v>2412</v>
      </c>
      <c r="E18" s="16">
        <v>11122357</v>
      </c>
      <c r="F18" s="16">
        <v>2311</v>
      </c>
      <c r="G18" s="16">
        <v>10146366</v>
      </c>
      <c r="H18" s="16">
        <v>1919</v>
      </c>
      <c r="I18" s="16">
        <v>8256638</v>
      </c>
      <c r="J18" s="16">
        <v>46262</v>
      </c>
      <c r="K18" s="16">
        <v>147150782</v>
      </c>
      <c r="L18" s="16">
        <v>116</v>
      </c>
      <c r="M18" s="3">
        <v>427618</v>
      </c>
      <c r="N18" s="16">
        <v>1549</v>
      </c>
      <c r="O18" s="16">
        <v>2559549</v>
      </c>
    </row>
    <row r="19" spans="2:15" s="2" customFormat="1" ht="12" customHeight="1">
      <c r="B19" s="8"/>
      <c r="C19" s="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3" s="2" customFormat="1" ht="12" customHeight="1">
      <c r="B20" s="9" t="s">
        <v>21</v>
      </c>
      <c r="C20" s="9"/>
    </row>
    <row r="21" s="2" customFormat="1" ht="12" customHeight="1">
      <c r="B21" s="13"/>
    </row>
    <row r="22" spans="2:15" s="2" customFormat="1" ht="12" customHeight="1"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9">
    <mergeCell ref="F3:G3"/>
    <mergeCell ref="L3:M3"/>
    <mergeCell ref="N3:O3"/>
    <mergeCell ref="H3:I3"/>
    <mergeCell ref="J3:K3"/>
    <mergeCell ref="B6:C6"/>
    <mergeCell ref="D3:E3"/>
    <mergeCell ref="B3:C4"/>
    <mergeCell ref="B5:C5"/>
  </mergeCells>
  <dataValidations count="2">
    <dataValidation allowBlank="1" showInputMessage="1" showErrorMessage="1" imeMode="off" sqref="D6:O17"/>
    <dataValidation allowBlank="1" showInputMessage="1" showErrorMessage="1" imeMode="on" sqref="B1:B3 B7:B65536 A5:B6 G4 D3:D4 E4 C7:C18 O4 F3:F4 I4 H3:H4 K4 J3:J4 M4 L3:L4 P5:IV6 N3:N4 C5:O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1999-08-23T05:04:34Z</cp:lastPrinted>
  <dcterms:created xsi:type="dcterms:W3CDTF">1999-06-28T05:42:21Z</dcterms:created>
  <dcterms:modified xsi:type="dcterms:W3CDTF">2002-03-27T04:26:22Z</dcterms:modified>
  <cp:category/>
  <cp:version/>
  <cp:contentType/>
  <cp:contentStatus/>
</cp:coreProperties>
</file>