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<sst xmlns="http://schemas.openxmlformats.org/spreadsheetml/2006/main" count="38" uniqueCount="26">
  <si>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</si>
  <si>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</si>
  <si>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</si>
  <si>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</si>
  <si>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</si>
  <si>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</si>
  <si>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</si>
  <si>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</si>
  <si>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</si>
  <si>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</si>
  <si>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</si>
  <si>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</si>
  <si>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</si>
  <si>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</si>
  <si>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</si>
  <si>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</si>
  <si>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金融および保険業</t>
  </si>
  <si>
    <t>産業別</t>
  </si>
  <si>
    <t>昭和40年3月末</t>
  </si>
  <si>
    <t>昭和41年3月末</t>
  </si>
  <si>
    <t>貸出件数</t>
  </si>
  <si>
    <t>運輸通信・その他の公益事業</t>
  </si>
  <si>
    <t>その他</t>
  </si>
  <si>
    <t>昭和35年度を100とした指数</t>
  </si>
  <si>
    <t>件</t>
  </si>
  <si>
    <t>143．産業別貸出金額 （昭和39年・40年度末）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</si>
</sst>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181" fontId="3" fillId="0" borderId="0" xfId="0" applyNumberFormat="1" applyFont="1" applyAlignment="1">
      <alignment vertical="top" wrapText="1"/>
    </xf>
    <xf numFmtId="181" fontId="3" fillId="3" borderId="2" xfId="0" applyNumberFormat="1" applyFont="1" applyFill="1" applyBorder="1" applyAlignment="1">
      <alignment horizontal="distributed" vertical="center" wrapText="1"/>
    </xf>
    <xf numFmtId="181" fontId="3" fillId="3" borderId="3" xfId="0" applyNumberFormat="1" applyFont="1" applyFill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375" style="1" bestFit="1" customWidth="1"/>
    <col min="5" max="5" width="11.375" style="1" customWidth="1"/>
    <col min="6" max="10" width="11.375" style="1" bestFit="1" customWidth="1"/>
    <col min="11" max="16384" width="9.00390625" style="1" customWidth="1"/>
  </cols>
  <sheetData>
    <row r="1" spans="2:3" ht="14.25">
      <c r="B1" s="6" t="s">
        <v>25</v>
      </c>
      <c r="C1" s="6"/>
    </row>
    <row r="2" ht="12" customHeight="1">
      <c r="C2" s="17"/>
    </row>
    <row r="3" spans="2:11" s="4" customFormat="1" ht="12" customHeight="1">
      <c r="B3" s="36" t="s">
        <v>17</v>
      </c>
      <c r="C3" s="37"/>
      <c r="D3" s="30" t="s">
        <v>18</v>
      </c>
      <c r="E3" s="33"/>
      <c r="F3" s="33"/>
      <c r="G3" s="32"/>
      <c r="H3" s="30" t="s">
        <v>19</v>
      </c>
      <c r="I3" s="33"/>
      <c r="J3" s="33"/>
      <c r="K3" s="32"/>
    </row>
    <row r="4" spans="2:11" s="4" customFormat="1" ht="12" customHeight="1">
      <c r="B4" s="38"/>
      <c r="C4" s="39"/>
      <c r="D4" s="44" t="s">
        <v>20</v>
      </c>
      <c r="E4" s="30" t="s">
        <v>3</v>
      </c>
      <c r="F4" s="31"/>
      <c r="G4" s="32"/>
      <c r="H4" s="44" t="s">
        <v>20</v>
      </c>
      <c r="I4" s="30" t="s">
        <v>3</v>
      </c>
      <c r="J4" s="31"/>
      <c r="K4" s="32"/>
    </row>
    <row r="5" spans="2:11" s="4" customFormat="1" ht="12" customHeight="1">
      <c r="B5" s="40"/>
      <c r="C5" s="41"/>
      <c r="D5" s="45"/>
      <c r="E5" s="10" t="s">
        <v>2</v>
      </c>
      <c r="F5" s="10" t="s">
        <v>11</v>
      </c>
      <c r="G5" s="10" t="s">
        <v>12</v>
      </c>
      <c r="H5" s="45"/>
      <c r="I5" s="10" t="s">
        <v>2</v>
      </c>
      <c r="J5" s="10" t="s">
        <v>11</v>
      </c>
      <c r="K5" s="10" t="s">
        <v>12</v>
      </c>
    </row>
    <row r="6" spans="2:11" s="2" customFormat="1" ht="12" customHeight="1">
      <c r="B6" s="42"/>
      <c r="C6" s="43"/>
      <c r="D6" s="29" t="s">
        <v>24</v>
      </c>
      <c r="E6" s="3" t="s">
        <v>1</v>
      </c>
      <c r="F6" s="3" t="s">
        <v>1</v>
      </c>
      <c r="G6" s="3" t="s">
        <v>1</v>
      </c>
      <c r="H6" s="29" t="s">
        <v>24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34" t="s">
        <v>2</v>
      </c>
      <c r="C7" s="35"/>
      <c r="D7" s="13">
        <f>SUM(D8:D20)</f>
        <v>29331</v>
      </c>
      <c r="E7" s="13">
        <f aca="true" t="shared" si="0" ref="E7:K7">SUM(E8:E20)</f>
        <v>140469</v>
      </c>
      <c r="F7" s="13">
        <f t="shared" si="0"/>
        <v>15342</v>
      </c>
      <c r="G7" s="13">
        <f t="shared" si="0"/>
        <v>125127</v>
      </c>
      <c r="H7" s="13">
        <f t="shared" si="0"/>
        <v>32582</v>
      </c>
      <c r="I7" s="13">
        <f t="shared" si="0"/>
        <v>162083</v>
      </c>
      <c r="J7" s="13">
        <f t="shared" si="0"/>
        <v>17380</v>
      </c>
      <c r="K7" s="13">
        <f t="shared" si="0"/>
        <v>144703</v>
      </c>
    </row>
    <row r="8" spans="2:11" s="2" customFormat="1" ht="12" customHeight="1">
      <c r="B8" s="11"/>
      <c r="C8" s="12" t="s">
        <v>4</v>
      </c>
      <c r="D8" s="14">
        <v>2060</v>
      </c>
      <c r="E8" s="14">
        <v>1057</v>
      </c>
      <c r="F8" s="14">
        <v>76</v>
      </c>
      <c r="G8" s="14">
        <v>981</v>
      </c>
      <c r="H8" s="18">
        <v>1959</v>
      </c>
      <c r="I8" s="15">
        <v>1300</v>
      </c>
      <c r="J8" s="3">
        <v>70</v>
      </c>
      <c r="K8" s="16">
        <v>1230</v>
      </c>
    </row>
    <row r="9" spans="2:11" s="2" customFormat="1" ht="12" customHeight="1">
      <c r="B9" s="11"/>
      <c r="C9" s="12" t="s">
        <v>13</v>
      </c>
      <c r="D9" s="14">
        <v>173</v>
      </c>
      <c r="E9" s="14">
        <v>331</v>
      </c>
      <c r="F9" s="14">
        <v>80</v>
      </c>
      <c r="G9" s="14">
        <v>251</v>
      </c>
      <c r="H9" s="18">
        <v>169</v>
      </c>
      <c r="I9" s="15">
        <v>349</v>
      </c>
      <c r="J9" s="3">
        <v>71</v>
      </c>
      <c r="K9" s="16">
        <v>278</v>
      </c>
    </row>
    <row r="10" spans="2:11" s="2" customFormat="1" ht="12" customHeight="1">
      <c r="B10" s="11"/>
      <c r="C10" s="12" t="s">
        <v>14</v>
      </c>
      <c r="D10" s="14">
        <v>10</v>
      </c>
      <c r="E10" s="14">
        <v>55</v>
      </c>
      <c r="F10" s="14">
        <v>2</v>
      </c>
      <c r="G10" s="14">
        <v>53</v>
      </c>
      <c r="H10" s="18">
        <v>18</v>
      </c>
      <c r="I10" s="15">
        <v>78</v>
      </c>
      <c r="J10" s="3">
        <v>4</v>
      </c>
      <c r="K10" s="16">
        <v>74</v>
      </c>
    </row>
    <row r="11" spans="2:11" s="2" customFormat="1" ht="12" customHeight="1">
      <c r="B11" s="11"/>
      <c r="C11" s="12" t="s">
        <v>5</v>
      </c>
      <c r="D11" s="14">
        <v>118</v>
      </c>
      <c r="E11" s="14">
        <v>1929</v>
      </c>
      <c r="F11" s="14">
        <v>73</v>
      </c>
      <c r="G11" s="14">
        <v>1856</v>
      </c>
      <c r="H11" s="18">
        <v>130</v>
      </c>
      <c r="I11" s="15">
        <v>2313</v>
      </c>
      <c r="J11" s="3">
        <v>241</v>
      </c>
      <c r="K11" s="16">
        <v>2072</v>
      </c>
    </row>
    <row r="12" spans="2:11" s="2" customFormat="1" ht="12" customHeight="1">
      <c r="B12" s="11"/>
      <c r="C12" s="12" t="s">
        <v>7</v>
      </c>
      <c r="D12" s="2">
        <v>6531</v>
      </c>
      <c r="E12" s="14">
        <v>70750</v>
      </c>
      <c r="F12" s="14">
        <v>4243</v>
      </c>
      <c r="G12" s="14">
        <v>66507</v>
      </c>
      <c r="H12" s="18">
        <v>7010</v>
      </c>
      <c r="I12" s="15">
        <v>76421</v>
      </c>
      <c r="J12" s="3">
        <v>4591</v>
      </c>
      <c r="K12" s="16">
        <v>71830</v>
      </c>
    </row>
    <row r="13" spans="2:11" s="2" customFormat="1" ht="12" customHeight="1">
      <c r="B13" s="11"/>
      <c r="C13" s="12" t="s">
        <v>6</v>
      </c>
      <c r="D13" s="14">
        <v>946</v>
      </c>
      <c r="E13" s="14">
        <v>5978</v>
      </c>
      <c r="F13" s="14">
        <v>308</v>
      </c>
      <c r="G13" s="14">
        <v>5670</v>
      </c>
      <c r="H13" s="18">
        <v>1105</v>
      </c>
      <c r="I13" s="15">
        <v>7214</v>
      </c>
      <c r="J13" s="15">
        <v>425</v>
      </c>
      <c r="K13" s="16">
        <v>6789</v>
      </c>
    </row>
    <row r="14" spans="2:11" s="2" customFormat="1" ht="12" customHeight="1">
      <c r="B14" s="11"/>
      <c r="C14" s="12" t="s">
        <v>15</v>
      </c>
      <c r="D14" s="14">
        <v>8239</v>
      </c>
      <c r="E14" s="14">
        <v>36113</v>
      </c>
      <c r="F14" s="14">
        <v>2920</v>
      </c>
      <c r="G14" s="14">
        <v>33193</v>
      </c>
      <c r="H14" s="18">
        <v>9257</v>
      </c>
      <c r="I14" s="15">
        <v>41965</v>
      </c>
      <c r="J14" s="15">
        <v>3241</v>
      </c>
      <c r="K14" s="16">
        <v>38724</v>
      </c>
    </row>
    <row r="15" spans="2:11" s="2" customFormat="1" ht="12" customHeight="1">
      <c r="B15" s="11"/>
      <c r="C15" s="12" t="s">
        <v>8</v>
      </c>
      <c r="D15" s="2">
        <v>78</v>
      </c>
      <c r="E15" s="14">
        <v>2534</v>
      </c>
      <c r="F15" s="14">
        <v>248</v>
      </c>
      <c r="G15" s="14">
        <v>2286</v>
      </c>
      <c r="H15" s="18">
        <v>96</v>
      </c>
      <c r="I15" s="15">
        <v>3382</v>
      </c>
      <c r="J15" s="3">
        <v>495</v>
      </c>
      <c r="K15" s="16">
        <v>2887</v>
      </c>
    </row>
    <row r="16" spans="2:11" s="2" customFormat="1" ht="12" customHeight="1">
      <c r="B16" s="11"/>
      <c r="C16" s="12" t="s">
        <v>16</v>
      </c>
      <c r="D16" s="14">
        <v>85</v>
      </c>
      <c r="E16" s="14">
        <v>2452</v>
      </c>
      <c r="F16" s="14">
        <v>6</v>
      </c>
      <c r="G16" s="14">
        <v>2446</v>
      </c>
      <c r="H16" s="18">
        <v>68</v>
      </c>
      <c r="I16" s="15">
        <v>5902</v>
      </c>
      <c r="J16" s="3">
        <v>35</v>
      </c>
      <c r="K16" s="16">
        <v>5867</v>
      </c>
    </row>
    <row r="17" spans="2:11" s="2" customFormat="1" ht="12" customHeight="1">
      <c r="B17" s="11"/>
      <c r="C17" s="12" t="s">
        <v>21</v>
      </c>
      <c r="D17" s="14">
        <v>295</v>
      </c>
      <c r="E17" s="14">
        <v>3290</v>
      </c>
      <c r="F17" s="14">
        <v>1068</v>
      </c>
      <c r="G17" s="14">
        <v>2222</v>
      </c>
      <c r="H17" s="18">
        <v>343</v>
      </c>
      <c r="I17" s="15">
        <v>3919</v>
      </c>
      <c r="J17" s="3">
        <v>1138</v>
      </c>
      <c r="K17" s="16">
        <v>2781</v>
      </c>
    </row>
    <row r="18" spans="2:11" s="2" customFormat="1" ht="12" customHeight="1">
      <c r="B18" s="11"/>
      <c r="C18" s="12" t="s">
        <v>9</v>
      </c>
      <c r="D18" s="14">
        <v>2076</v>
      </c>
      <c r="E18" s="14">
        <v>9522</v>
      </c>
      <c r="F18" s="14">
        <v>5292</v>
      </c>
      <c r="G18" s="14">
        <v>4230</v>
      </c>
      <c r="H18" s="18">
        <v>2371</v>
      </c>
      <c r="I18" s="15">
        <v>11625</v>
      </c>
      <c r="J18" s="15">
        <v>5863</v>
      </c>
      <c r="K18" s="16">
        <v>5762</v>
      </c>
    </row>
    <row r="19" spans="2:11" s="2" customFormat="1" ht="12" customHeight="1">
      <c r="B19" s="11"/>
      <c r="C19" s="12" t="s">
        <v>10</v>
      </c>
      <c r="D19" s="14">
        <v>48</v>
      </c>
      <c r="E19" s="14">
        <v>2045</v>
      </c>
      <c r="F19" s="14">
        <v>172</v>
      </c>
      <c r="G19" s="14">
        <v>1873</v>
      </c>
      <c r="H19" s="18">
        <v>42</v>
      </c>
      <c r="I19" s="15">
        <v>2179</v>
      </c>
      <c r="J19" s="3">
        <v>66</v>
      </c>
      <c r="K19" s="16">
        <v>2113</v>
      </c>
    </row>
    <row r="20" spans="2:11" s="2" customFormat="1" ht="12" customHeight="1">
      <c r="B20" s="19"/>
      <c r="C20" s="20" t="s">
        <v>22</v>
      </c>
      <c r="D20" s="14">
        <v>8672</v>
      </c>
      <c r="E20" s="14">
        <v>4413</v>
      </c>
      <c r="F20" s="14">
        <v>854</v>
      </c>
      <c r="G20" s="14">
        <v>3559</v>
      </c>
      <c r="H20" s="18">
        <v>10014</v>
      </c>
      <c r="I20" s="15">
        <v>5436</v>
      </c>
      <c r="J20" s="15">
        <v>1140</v>
      </c>
      <c r="K20" s="16">
        <v>4296</v>
      </c>
    </row>
    <row r="21" spans="2:11" s="21" customFormat="1" ht="12" customHeight="1">
      <c r="B21" s="22"/>
      <c r="C21" s="23" t="s">
        <v>23</v>
      </c>
      <c r="D21" s="24">
        <v>139.5</v>
      </c>
      <c r="E21" s="25">
        <v>271.4</v>
      </c>
      <c r="F21" s="25">
        <v>419.2</v>
      </c>
      <c r="G21" s="25">
        <v>260.1</v>
      </c>
      <c r="H21" s="26">
        <v>155</v>
      </c>
      <c r="I21" s="27">
        <v>313.1</v>
      </c>
      <c r="J21" s="27">
        <v>474.9</v>
      </c>
      <c r="K21" s="28">
        <v>300.8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I4:K4"/>
    <mergeCell ref="H3:K3"/>
    <mergeCell ref="B7:C7"/>
    <mergeCell ref="D3:G3"/>
    <mergeCell ref="B3:C5"/>
    <mergeCell ref="B6:C6"/>
    <mergeCell ref="E4:G4"/>
    <mergeCell ref="D4:D5"/>
    <mergeCell ref="H4:H5"/>
  </mergeCells>
  <dataValidations count="2">
    <dataValidation allowBlank="1" showInputMessage="1" showErrorMessage="1" imeMode="off" sqref="D16:D21 D7:D11 D13:D14 E8:G21 E7:K7"/>
    <dataValidation allowBlank="1" showInputMessage="1" showErrorMessage="1" imeMode="on" sqref="E4:E5 B1:B4 A6:B7 B8:B65536 H3:J3 J5:K5 F5:G5 D3:F3 I4:I5 L6:IV7 I6:K6 C6 E6:G6 C8:C2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2003-01-30T06:02:50Z</dcterms:modified>
  <cp:category/>
  <cp:version/>
  <cp:contentType/>
  <cp:contentStatus/>
</cp:coreProperties>
</file>