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2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<sst xmlns="http://schemas.openxmlformats.org/spreadsheetml/2006/main" count="40" uniqueCount="27">
  <si>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資料：日本銀行前橋支店</t>
  </si>
  <si>
    <t>百万円</t>
  </si>
  <si>
    <t>総額</t>
  </si>
  <si>
    <t>金額</t>
  </si>
  <si>
    <t>農業</t>
  </si>
  <si>
    <t>鉱業</t>
  </si>
  <si>
    <t>建設業</t>
  </si>
  <si>
    <t>製造業</t>
  </si>
  <si>
    <t>不動産業</t>
  </si>
  <si>
    <t>サービス業</t>
  </si>
  <si>
    <t>地方公共団体</t>
  </si>
  <si>
    <t>設備資金</t>
  </si>
  <si>
    <t>運転資金</t>
  </si>
  <si>
    <t>林業および狩猟業</t>
  </si>
  <si>
    <t>漁業および水産養殖業</t>
  </si>
  <si>
    <t>卸売業および小売業</t>
  </si>
  <si>
    <t>金融および保険業</t>
  </si>
  <si>
    <t>産業別</t>
  </si>
  <si>
    <t>貸出件数</t>
  </si>
  <si>
    <t>運輸通信・その他の公益事業</t>
  </si>
  <si>
    <t>その他</t>
  </si>
  <si>
    <t>142．産業別貸出金額 （昭和35・36年度末）</t>
  </si>
  <si>
    <t>昭和36年3月末</t>
  </si>
  <si>
    <t>昭和37年3月末</t>
  </si>
  <si>
    <t>―</t>
  </si>
  <si>
    <t>昭和30年度を100とした指数</t>
  </si>
  <si>
    <t>件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</si>
</sst>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_);[Red]\(0.0\)"/>
    <numFmt numFmtId="182" formatCode="#,##0_);[Red]\(#,##0\)"/>
    <numFmt numFmtId="183" formatCode="#,##0.0;&quot;△ &quot;#,##0.0"/>
    <numFmt numFmtId="184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181" fontId="3" fillId="0" borderId="0" xfId="0" applyNumberFormat="1" applyFont="1" applyAlignment="1">
      <alignment vertical="top" wrapText="1"/>
    </xf>
    <xf numFmtId="181" fontId="3" fillId="3" borderId="2" xfId="0" applyNumberFormat="1" applyFont="1" applyFill="1" applyBorder="1" applyAlignment="1">
      <alignment horizontal="distributed" vertical="center" wrapText="1"/>
    </xf>
    <xf numFmtId="181" fontId="3" fillId="3" borderId="3" xfId="0" applyNumberFormat="1" applyFont="1" applyFill="1" applyBorder="1" applyAlignment="1">
      <alignment horizontal="distributed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vertical="top" wrapText="1"/>
    </xf>
    <xf numFmtId="183" fontId="3" fillId="0" borderId="1" xfId="0" applyNumberFormat="1" applyFont="1" applyBorder="1" applyAlignment="1">
      <alignment horizontal="right" vertical="top" wrapText="1"/>
    </xf>
    <xf numFmtId="183" fontId="3" fillId="0" borderId="1" xfId="16" applyNumberFormat="1" applyFont="1" applyBorder="1" applyAlignment="1">
      <alignment horizontal="right" vertical="top" wrapText="1"/>
    </xf>
    <xf numFmtId="183" fontId="3" fillId="0" borderId="3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vertical="top" wrapText="1"/>
    </xf>
    <xf numFmtId="184" fontId="3" fillId="0" borderId="1" xfId="0" applyNumberFormat="1" applyFont="1" applyBorder="1" applyAlignment="1">
      <alignment horizontal="right" vertical="top" wrapText="1"/>
    </xf>
    <xf numFmtId="184" fontId="3" fillId="0" borderId="1" xfId="16" applyNumberFormat="1" applyFont="1" applyBorder="1" applyAlignment="1">
      <alignment horizontal="right" vertical="top" wrapText="1"/>
    </xf>
    <xf numFmtId="18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4" width="11.375" style="1" bestFit="1" customWidth="1"/>
    <col min="5" max="5" width="11.375" style="1" customWidth="1"/>
    <col min="6" max="10" width="11.375" style="1" bestFit="1" customWidth="1"/>
    <col min="11" max="16384" width="9.00390625" style="1" customWidth="1"/>
  </cols>
  <sheetData>
    <row r="1" spans="2:3" ht="14.25">
      <c r="B1" s="6" t="s">
        <v>21</v>
      </c>
      <c r="C1" s="6"/>
    </row>
    <row r="2" ht="12" customHeight="1">
      <c r="C2" s="14"/>
    </row>
    <row r="3" spans="2:11" s="4" customFormat="1" ht="12" customHeight="1">
      <c r="B3" s="37" t="s">
        <v>17</v>
      </c>
      <c r="C3" s="38"/>
      <c r="D3" s="31" t="s">
        <v>22</v>
      </c>
      <c r="E3" s="34"/>
      <c r="F3" s="34"/>
      <c r="G3" s="33"/>
      <c r="H3" s="31" t="s">
        <v>23</v>
      </c>
      <c r="I3" s="34"/>
      <c r="J3" s="34"/>
      <c r="K3" s="33"/>
    </row>
    <row r="4" spans="2:11" s="4" customFormat="1" ht="12" customHeight="1">
      <c r="B4" s="39"/>
      <c r="C4" s="40"/>
      <c r="D4" s="45" t="s">
        <v>18</v>
      </c>
      <c r="E4" s="31" t="s">
        <v>3</v>
      </c>
      <c r="F4" s="32"/>
      <c r="G4" s="33"/>
      <c r="H4" s="45" t="s">
        <v>18</v>
      </c>
      <c r="I4" s="31" t="s">
        <v>3</v>
      </c>
      <c r="J4" s="32"/>
      <c r="K4" s="33"/>
    </row>
    <row r="5" spans="2:11" s="4" customFormat="1" ht="12" customHeight="1">
      <c r="B5" s="41"/>
      <c r="C5" s="42"/>
      <c r="D5" s="46"/>
      <c r="E5" s="10" t="s">
        <v>2</v>
      </c>
      <c r="F5" s="10" t="s">
        <v>11</v>
      </c>
      <c r="G5" s="10" t="s">
        <v>12</v>
      </c>
      <c r="H5" s="46"/>
      <c r="I5" s="10" t="s">
        <v>2</v>
      </c>
      <c r="J5" s="10" t="s">
        <v>11</v>
      </c>
      <c r="K5" s="10" t="s">
        <v>12</v>
      </c>
    </row>
    <row r="6" spans="2:11" s="2" customFormat="1" ht="12" customHeight="1">
      <c r="B6" s="43"/>
      <c r="C6" s="44"/>
      <c r="D6" s="30" t="s">
        <v>26</v>
      </c>
      <c r="E6" s="3" t="s">
        <v>1</v>
      </c>
      <c r="F6" s="3" t="s">
        <v>1</v>
      </c>
      <c r="G6" s="3" t="s">
        <v>1</v>
      </c>
      <c r="H6" s="30" t="s">
        <v>26</v>
      </c>
      <c r="I6" s="3" t="s">
        <v>1</v>
      </c>
      <c r="J6" s="3" t="s">
        <v>1</v>
      </c>
      <c r="K6" s="3" t="s">
        <v>1</v>
      </c>
    </row>
    <row r="7" spans="2:11" s="5" customFormat="1" ht="12" customHeight="1">
      <c r="B7" s="35" t="s">
        <v>2</v>
      </c>
      <c r="C7" s="36"/>
      <c r="D7" s="13">
        <f>SUM(D8:D20)</f>
        <v>22630</v>
      </c>
      <c r="E7" s="13">
        <f aca="true" t="shared" si="0" ref="E7:K7">SUM(E8:E20)</f>
        <v>66088</v>
      </c>
      <c r="F7" s="13">
        <f t="shared" si="0"/>
        <v>5050</v>
      </c>
      <c r="G7" s="13">
        <f t="shared" si="0"/>
        <v>61038</v>
      </c>
      <c r="H7" s="13">
        <f t="shared" si="0"/>
        <v>23277</v>
      </c>
      <c r="I7" s="13">
        <f t="shared" si="0"/>
        <v>84051</v>
      </c>
      <c r="J7" s="13">
        <f t="shared" si="0"/>
        <v>6705</v>
      </c>
      <c r="K7" s="13">
        <f t="shared" si="0"/>
        <v>77346</v>
      </c>
    </row>
    <row r="8" spans="2:11" s="2" customFormat="1" ht="12" customHeight="1">
      <c r="B8" s="11"/>
      <c r="C8" s="12" t="s">
        <v>4</v>
      </c>
      <c r="D8" s="25">
        <v>2240</v>
      </c>
      <c r="E8" s="25">
        <f>SUM(F8:G8)</f>
        <v>784</v>
      </c>
      <c r="F8" s="25">
        <v>30</v>
      </c>
      <c r="G8" s="25">
        <v>754</v>
      </c>
      <c r="H8" s="26">
        <v>2129</v>
      </c>
      <c r="I8" s="25">
        <f>SUM(J8:K8)</f>
        <v>933</v>
      </c>
      <c r="J8" s="27">
        <v>61</v>
      </c>
      <c r="K8" s="28">
        <v>872</v>
      </c>
    </row>
    <row r="9" spans="2:11" s="2" customFormat="1" ht="12" customHeight="1">
      <c r="B9" s="11"/>
      <c r="C9" s="12" t="s">
        <v>13</v>
      </c>
      <c r="D9" s="25">
        <v>98</v>
      </c>
      <c r="E9" s="25">
        <f aca="true" t="shared" si="1" ref="E9:E21">SUM(F9:G9)</f>
        <v>123</v>
      </c>
      <c r="F9" s="25" t="s">
        <v>24</v>
      </c>
      <c r="G9" s="25">
        <v>123</v>
      </c>
      <c r="H9" s="26">
        <v>101</v>
      </c>
      <c r="I9" s="25">
        <f aca="true" t="shared" si="2" ref="I9:I21">SUM(J9:K9)</f>
        <v>214</v>
      </c>
      <c r="J9" s="27">
        <v>16</v>
      </c>
      <c r="K9" s="28">
        <v>198</v>
      </c>
    </row>
    <row r="10" spans="2:11" s="2" customFormat="1" ht="12" customHeight="1">
      <c r="B10" s="11"/>
      <c r="C10" s="12" t="s">
        <v>14</v>
      </c>
      <c r="D10" s="25">
        <v>9</v>
      </c>
      <c r="E10" s="25">
        <f t="shared" si="1"/>
        <v>25</v>
      </c>
      <c r="F10" s="25" t="s">
        <v>24</v>
      </c>
      <c r="G10" s="25">
        <v>25</v>
      </c>
      <c r="H10" s="26">
        <v>13</v>
      </c>
      <c r="I10" s="25">
        <f t="shared" si="2"/>
        <v>46</v>
      </c>
      <c r="J10" s="27">
        <v>1</v>
      </c>
      <c r="K10" s="28">
        <v>45</v>
      </c>
    </row>
    <row r="11" spans="2:11" s="2" customFormat="1" ht="12" customHeight="1">
      <c r="B11" s="11"/>
      <c r="C11" s="12" t="s">
        <v>5</v>
      </c>
      <c r="D11" s="25">
        <v>73</v>
      </c>
      <c r="E11" s="25">
        <f t="shared" si="1"/>
        <v>1036</v>
      </c>
      <c r="F11" s="25">
        <v>32</v>
      </c>
      <c r="G11" s="25">
        <v>1004</v>
      </c>
      <c r="H11" s="26">
        <v>89</v>
      </c>
      <c r="I11" s="25">
        <f t="shared" si="2"/>
        <v>1287</v>
      </c>
      <c r="J11" s="27">
        <v>27</v>
      </c>
      <c r="K11" s="28">
        <v>1260</v>
      </c>
    </row>
    <row r="12" spans="2:11" s="2" customFormat="1" ht="12" customHeight="1">
      <c r="B12" s="11"/>
      <c r="C12" s="12" t="s">
        <v>7</v>
      </c>
      <c r="D12" s="29">
        <v>5011</v>
      </c>
      <c r="E12" s="25">
        <f t="shared" si="1"/>
        <v>35642</v>
      </c>
      <c r="F12" s="25">
        <v>2193</v>
      </c>
      <c r="G12" s="25">
        <v>33449</v>
      </c>
      <c r="H12" s="26">
        <v>5220</v>
      </c>
      <c r="I12" s="25">
        <f t="shared" si="2"/>
        <v>45913</v>
      </c>
      <c r="J12" s="27">
        <v>2634</v>
      </c>
      <c r="K12" s="28">
        <v>43279</v>
      </c>
    </row>
    <row r="13" spans="2:11" s="2" customFormat="1" ht="12" customHeight="1">
      <c r="B13" s="11"/>
      <c r="C13" s="12" t="s">
        <v>6</v>
      </c>
      <c r="D13" s="25">
        <v>457</v>
      </c>
      <c r="E13" s="25">
        <f t="shared" si="1"/>
        <v>1693</v>
      </c>
      <c r="F13" s="25">
        <v>63</v>
      </c>
      <c r="G13" s="25">
        <v>1630</v>
      </c>
      <c r="H13" s="26">
        <v>497</v>
      </c>
      <c r="I13" s="25">
        <f t="shared" si="2"/>
        <v>2249</v>
      </c>
      <c r="J13" s="27">
        <v>101</v>
      </c>
      <c r="K13" s="28">
        <v>2148</v>
      </c>
    </row>
    <row r="14" spans="2:11" s="2" customFormat="1" ht="12" customHeight="1">
      <c r="B14" s="11"/>
      <c r="C14" s="12" t="s">
        <v>15</v>
      </c>
      <c r="D14" s="25">
        <v>7245</v>
      </c>
      <c r="E14" s="25">
        <f t="shared" si="1"/>
        <v>17264</v>
      </c>
      <c r="F14" s="25">
        <v>651</v>
      </c>
      <c r="G14" s="25">
        <v>16613</v>
      </c>
      <c r="H14" s="26">
        <v>7371</v>
      </c>
      <c r="I14" s="25">
        <f t="shared" si="2"/>
        <v>21243</v>
      </c>
      <c r="J14" s="27">
        <v>1051</v>
      </c>
      <c r="K14" s="28">
        <v>20192</v>
      </c>
    </row>
    <row r="15" spans="2:11" s="2" customFormat="1" ht="12" customHeight="1">
      <c r="B15" s="11"/>
      <c r="C15" s="12" t="s">
        <v>8</v>
      </c>
      <c r="D15" s="29">
        <v>37</v>
      </c>
      <c r="E15" s="25">
        <f t="shared" si="1"/>
        <v>1690</v>
      </c>
      <c r="F15" s="25">
        <v>36</v>
      </c>
      <c r="G15" s="25">
        <v>1654</v>
      </c>
      <c r="H15" s="26">
        <v>39</v>
      </c>
      <c r="I15" s="25">
        <f t="shared" si="2"/>
        <v>2002</v>
      </c>
      <c r="J15" s="27">
        <v>88</v>
      </c>
      <c r="K15" s="28">
        <v>1914</v>
      </c>
    </row>
    <row r="16" spans="2:11" s="2" customFormat="1" ht="12" customHeight="1">
      <c r="B16" s="11"/>
      <c r="C16" s="12" t="s">
        <v>16</v>
      </c>
      <c r="D16" s="25">
        <v>105</v>
      </c>
      <c r="E16" s="25">
        <f t="shared" si="1"/>
        <v>1465</v>
      </c>
      <c r="F16" s="25">
        <v>1</v>
      </c>
      <c r="G16" s="25">
        <v>1464</v>
      </c>
      <c r="H16" s="26">
        <v>101</v>
      </c>
      <c r="I16" s="25">
        <f t="shared" si="2"/>
        <v>1686</v>
      </c>
      <c r="J16" s="27">
        <v>3</v>
      </c>
      <c r="K16" s="28">
        <v>1683</v>
      </c>
    </row>
    <row r="17" spans="2:11" s="2" customFormat="1" ht="12" customHeight="1">
      <c r="B17" s="11"/>
      <c r="C17" s="12" t="s">
        <v>19</v>
      </c>
      <c r="D17" s="25">
        <v>196</v>
      </c>
      <c r="E17" s="25">
        <f t="shared" si="1"/>
        <v>1803</v>
      </c>
      <c r="F17" s="25">
        <v>617</v>
      </c>
      <c r="G17" s="25">
        <v>1186</v>
      </c>
      <c r="H17" s="26">
        <v>204</v>
      </c>
      <c r="I17" s="25">
        <f t="shared" si="2"/>
        <v>1974</v>
      </c>
      <c r="J17" s="27">
        <v>496</v>
      </c>
      <c r="K17" s="28">
        <v>1478</v>
      </c>
    </row>
    <row r="18" spans="2:11" s="2" customFormat="1" ht="12" customHeight="1">
      <c r="B18" s="11"/>
      <c r="C18" s="12" t="s">
        <v>9</v>
      </c>
      <c r="D18" s="25">
        <v>1548</v>
      </c>
      <c r="E18" s="25">
        <f t="shared" si="1"/>
        <v>2384</v>
      </c>
      <c r="F18" s="25">
        <v>1141</v>
      </c>
      <c r="G18" s="25">
        <v>1243</v>
      </c>
      <c r="H18" s="26">
        <v>1544</v>
      </c>
      <c r="I18" s="25">
        <f t="shared" si="2"/>
        <v>3086</v>
      </c>
      <c r="J18" s="27">
        <v>1584</v>
      </c>
      <c r="K18" s="28">
        <v>1502</v>
      </c>
    </row>
    <row r="19" spans="2:11" s="2" customFormat="1" ht="12" customHeight="1">
      <c r="B19" s="11"/>
      <c r="C19" s="12" t="s">
        <v>10</v>
      </c>
      <c r="D19" s="25">
        <v>29</v>
      </c>
      <c r="E19" s="25">
        <f t="shared" si="1"/>
        <v>543</v>
      </c>
      <c r="F19" s="25">
        <v>171</v>
      </c>
      <c r="G19" s="25">
        <v>372</v>
      </c>
      <c r="H19" s="26">
        <v>34</v>
      </c>
      <c r="I19" s="25">
        <f t="shared" si="2"/>
        <v>975</v>
      </c>
      <c r="J19" s="27">
        <v>181</v>
      </c>
      <c r="K19" s="28">
        <v>794</v>
      </c>
    </row>
    <row r="20" spans="2:11" s="2" customFormat="1" ht="12" customHeight="1">
      <c r="B20" s="15"/>
      <c r="C20" s="16" t="s">
        <v>20</v>
      </c>
      <c r="D20" s="25">
        <v>5582</v>
      </c>
      <c r="E20" s="25">
        <f t="shared" si="1"/>
        <v>1636</v>
      </c>
      <c r="F20" s="25">
        <v>115</v>
      </c>
      <c r="G20" s="25">
        <v>1521</v>
      </c>
      <c r="H20" s="26">
        <v>5935</v>
      </c>
      <c r="I20" s="25">
        <f t="shared" si="2"/>
        <v>2443</v>
      </c>
      <c r="J20" s="27">
        <v>462</v>
      </c>
      <c r="K20" s="28">
        <v>1981</v>
      </c>
    </row>
    <row r="21" spans="2:11" s="17" customFormat="1" ht="12" customHeight="1">
      <c r="B21" s="18"/>
      <c r="C21" s="19" t="s">
        <v>25</v>
      </c>
      <c r="D21" s="24">
        <v>129.8</v>
      </c>
      <c r="E21" s="20">
        <f t="shared" si="1"/>
        <v>805.8</v>
      </c>
      <c r="F21" s="20">
        <v>497.5</v>
      </c>
      <c r="G21" s="20">
        <v>308.3</v>
      </c>
      <c r="H21" s="21">
        <v>129.8</v>
      </c>
      <c r="I21" s="20">
        <f t="shared" si="2"/>
        <v>769.2</v>
      </c>
      <c r="J21" s="22">
        <v>513.7</v>
      </c>
      <c r="K21" s="23">
        <v>255.5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0</v>
      </c>
      <c r="C23" s="9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I4:K4"/>
    <mergeCell ref="H3:K3"/>
    <mergeCell ref="B7:C7"/>
    <mergeCell ref="D3:G3"/>
    <mergeCell ref="B3:C5"/>
    <mergeCell ref="B6:C6"/>
    <mergeCell ref="E4:G4"/>
    <mergeCell ref="D4:D5"/>
    <mergeCell ref="H4:H5"/>
  </mergeCells>
  <dataValidations count="2">
    <dataValidation allowBlank="1" showInputMessage="1" showErrorMessage="1" imeMode="off" sqref="D16:D21 D7:D11 D13:D14 E7:K7 E8:G21 I8:I21"/>
    <dataValidation allowBlank="1" showInputMessage="1" showErrorMessage="1" imeMode="on" sqref="E4:E5 B1:B4 A6:B7 B8:B65536 H3:J3 J5:K5 F5:G5 D3:F3 I4:I5 L6:IV7 I6:K6 C6 E6:G6 C8:C21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1999-08-23T05:03:28Z</cp:lastPrinted>
  <dcterms:created xsi:type="dcterms:W3CDTF">1999-06-28T05:42:21Z</dcterms:created>
  <dcterms:modified xsi:type="dcterms:W3CDTF">2003-02-05T06:53:23Z</dcterms:modified>
  <cp:category/>
  <cp:version/>
  <cp:contentType/>
  <cp:contentStatus/>
</cp:coreProperties>
</file>