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8_構造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<sst xmlns="http://schemas.openxmlformats.org/spreadsheetml/2006/main" count="73" uniqueCount="32">
  <si>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</si>
  <si>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</si>
  <si>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</si>
  <si>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</si>
  <si>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</si>
  <si>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</si>
  <si>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</si>
  <si>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</si>
  <si>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</si>
  <si>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</si>
  <si>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</si>
  <si>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</si>
  <si>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</si>
  <si>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</si>
  <si>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</si>
  <si>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</si>
  <si>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</si>
  <si>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</si>
  <si>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</si>
  <si>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</si>
  <si>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</si>
  <si>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</si>
  <si>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</si>
  <si>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</si>
  <si>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138．構造および月別建築状況（昭和49～52年）</t>
  </si>
  <si>
    <t>50</t>
  </si>
  <si>
    <t>51</t>
  </si>
  <si>
    <t>52</t>
  </si>
  <si>
    <t>年月</t>
  </si>
  <si>
    <t>―</t>
  </si>
  <si>
    <t>資料：建設省計画局「建設統計月報」</t>
  </si>
  <si>
    <t>昭和４９年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</si>
</sst>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4" width="11.125" style="1" customWidth="1"/>
    <col min="25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24" s="4" customFormat="1" ht="12" customHeight="1">
      <c r="B3" s="16" t="s">
        <v>28</v>
      </c>
      <c r="C3" s="17"/>
      <c r="D3" s="25" t="s">
        <v>12</v>
      </c>
      <c r="E3" s="26"/>
      <c r="F3" s="27"/>
      <c r="G3" s="25" t="s">
        <v>16</v>
      </c>
      <c r="H3" s="26"/>
      <c r="I3" s="27"/>
      <c r="J3" s="25" t="s">
        <v>17</v>
      </c>
      <c r="K3" s="26"/>
      <c r="L3" s="27"/>
      <c r="M3" s="25" t="s">
        <v>18</v>
      </c>
      <c r="N3" s="26"/>
      <c r="O3" s="27"/>
      <c r="P3" s="25" t="s">
        <v>19</v>
      </c>
      <c r="Q3" s="26"/>
      <c r="R3" s="27"/>
      <c r="S3" s="25" t="s">
        <v>20</v>
      </c>
      <c r="T3" s="26"/>
      <c r="U3" s="27"/>
      <c r="V3" s="25" t="s">
        <v>21</v>
      </c>
      <c r="W3" s="26"/>
      <c r="X3" s="27"/>
    </row>
    <row r="4" spans="2:24" s="4" customFormat="1" ht="12" customHeight="1">
      <c r="B4" s="18"/>
      <c r="C4" s="19"/>
      <c r="D4" s="28" t="s">
        <v>22</v>
      </c>
      <c r="E4" s="28" t="s">
        <v>23</v>
      </c>
      <c r="F4" s="30" t="s">
        <v>13</v>
      </c>
      <c r="G4" s="28" t="s">
        <v>22</v>
      </c>
      <c r="H4" s="28" t="s">
        <v>23</v>
      </c>
      <c r="I4" s="30" t="s">
        <v>13</v>
      </c>
      <c r="J4" s="28" t="s">
        <v>22</v>
      </c>
      <c r="K4" s="28" t="s">
        <v>23</v>
      </c>
      <c r="L4" s="30" t="s">
        <v>13</v>
      </c>
      <c r="M4" s="28" t="s">
        <v>22</v>
      </c>
      <c r="N4" s="28" t="s">
        <v>23</v>
      </c>
      <c r="O4" s="30" t="s">
        <v>13</v>
      </c>
      <c r="P4" s="28" t="s">
        <v>22</v>
      </c>
      <c r="Q4" s="28" t="s">
        <v>23</v>
      </c>
      <c r="R4" s="30" t="s">
        <v>13</v>
      </c>
      <c r="S4" s="28" t="s">
        <v>22</v>
      </c>
      <c r="T4" s="28" t="s">
        <v>23</v>
      </c>
      <c r="U4" s="30" t="s">
        <v>13</v>
      </c>
      <c r="V4" s="28" t="s">
        <v>22</v>
      </c>
      <c r="W4" s="28" t="s">
        <v>23</v>
      </c>
      <c r="X4" s="30" t="s">
        <v>13</v>
      </c>
    </row>
    <row r="5" spans="2:24" s="4" customFormat="1" ht="12">
      <c r="B5" s="20"/>
      <c r="C5" s="21"/>
      <c r="D5" s="29"/>
      <c r="E5" s="29"/>
      <c r="F5" s="31"/>
      <c r="G5" s="29"/>
      <c r="H5" s="29"/>
      <c r="I5" s="31"/>
      <c r="J5" s="29"/>
      <c r="K5" s="29"/>
      <c r="L5" s="31"/>
      <c r="M5" s="29"/>
      <c r="N5" s="29"/>
      <c r="O5" s="31"/>
      <c r="P5" s="29"/>
      <c r="Q5" s="29"/>
      <c r="R5" s="31"/>
      <c r="S5" s="29"/>
      <c r="T5" s="29"/>
      <c r="U5" s="31"/>
      <c r="V5" s="29"/>
      <c r="W5" s="29"/>
      <c r="X5" s="31"/>
    </row>
    <row r="6" spans="2:24" s="2" customFormat="1" ht="12" customHeight="1">
      <c r="B6" s="22"/>
      <c r="C6" s="23"/>
      <c r="D6" s="3"/>
      <c r="E6" s="3" t="s">
        <v>14</v>
      </c>
      <c r="F6" s="3" t="s">
        <v>15</v>
      </c>
      <c r="G6" s="3"/>
      <c r="H6" s="3" t="s">
        <v>14</v>
      </c>
      <c r="I6" s="3" t="s">
        <v>15</v>
      </c>
      <c r="J6" s="3"/>
      <c r="K6" s="3" t="s">
        <v>14</v>
      </c>
      <c r="L6" s="3" t="s">
        <v>15</v>
      </c>
      <c r="M6" s="3"/>
      <c r="N6" s="3" t="s">
        <v>14</v>
      </c>
      <c r="O6" s="3" t="s">
        <v>15</v>
      </c>
      <c r="P6" s="3"/>
      <c r="Q6" s="3" t="s">
        <v>14</v>
      </c>
      <c r="R6" s="3" t="s">
        <v>15</v>
      </c>
      <c r="S6" s="3"/>
      <c r="T6" s="3" t="s">
        <v>14</v>
      </c>
      <c r="U6" s="3" t="s">
        <v>15</v>
      </c>
      <c r="V6" s="3"/>
      <c r="W6" s="3" t="s">
        <v>14</v>
      </c>
      <c r="X6" s="3" t="s">
        <v>15</v>
      </c>
    </row>
    <row r="7" spans="2:24" s="2" customFormat="1" ht="12" customHeight="1">
      <c r="B7" s="22" t="s">
        <v>31</v>
      </c>
      <c r="C7" s="24"/>
      <c r="D7" s="11">
        <f>SUM(G7,J7,M7,P7,S7,V7)</f>
        <v>27204</v>
      </c>
      <c r="E7" s="11">
        <f>SUM(H7,K7,N7,Q7,T7,W7)</f>
        <v>3178970</v>
      </c>
      <c r="F7" s="11">
        <f>SUM(I7,L7,O7,R7,U7,X7)</f>
        <v>18519131</v>
      </c>
      <c r="G7" s="11">
        <v>21335</v>
      </c>
      <c r="H7" s="11">
        <v>1620361</v>
      </c>
      <c r="I7" s="11">
        <v>9122404</v>
      </c>
      <c r="J7" s="11">
        <v>67</v>
      </c>
      <c r="K7" s="11">
        <v>74296</v>
      </c>
      <c r="L7" s="11">
        <v>794872</v>
      </c>
      <c r="M7" s="11">
        <v>528</v>
      </c>
      <c r="N7" s="11">
        <v>401439</v>
      </c>
      <c r="O7" s="11">
        <v>3395418</v>
      </c>
      <c r="P7" s="11">
        <v>4660</v>
      </c>
      <c r="Q7" s="11">
        <v>1042298</v>
      </c>
      <c r="R7" s="11">
        <v>4958110</v>
      </c>
      <c r="S7" s="11">
        <v>610</v>
      </c>
      <c r="T7" s="11">
        <v>40196</v>
      </c>
      <c r="U7" s="11">
        <v>246324</v>
      </c>
      <c r="V7" s="11">
        <v>4</v>
      </c>
      <c r="W7" s="11">
        <v>380</v>
      </c>
      <c r="X7" s="11">
        <v>2003</v>
      </c>
    </row>
    <row r="8" spans="2:24" s="2" customFormat="1" ht="12" customHeight="1">
      <c r="B8" s="15" t="s">
        <v>25</v>
      </c>
      <c r="C8" s="14"/>
      <c r="D8" s="11">
        <f aca="true" t="shared" si="0" ref="D8:D22">SUM(G8,J8,M8,P8,S8,V8)</f>
        <v>28113</v>
      </c>
      <c r="E8" s="11">
        <f aca="true" t="shared" si="1" ref="E8:E22">SUM(H8,K8,N8,Q8,T8,W8)</f>
        <v>3392533</v>
      </c>
      <c r="F8" s="11">
        <f aca="true" t="shared" si="2" ref="F8:F22">SUM(I8,L8,O8,R8,U8,X8)</f>
        <v>20436792</v>
      </c>
      <c r="G8" s="11">
        <v>22054</v>
      </c>
      <c r="H8" s="11">
        <v>1667464</v>
      </c>
      <c r="I8" s="11">
        <v>10192048</v>
      </c>
      <c r="J8" s="11">
        <v>77</v>
      </c>
      <c r="K8" s="11">
        <v>112036</v>
      </c>
      <c r="L8" s="11">
        <v>1176874</v>
      </c>
      <c r="M8" s="11">
        <v>526</v>
      </c>
      <c r="N8" s="11">
        <v>429826</v>
      </c>
      <c r="O8" s="11">
        <v>3540335</v>
      </c>
      <c r="P8" s="11">
        <v>4925</v>
      </c>
      <c r="Q8" s="11">
        <v>1135035</v>
      </c>
      <c r="R8" s="11">
        <v>5214384</v>
      </c>
      <c r="S8" s="11">
        <v>522</v>
      </c>
      <c r="T8" s="11">
        <v>46947</v>
      </c>
      <c r="U8" s="11">
        <v>304583</v>
      </c>
      <c r="V8" s="11">
        <v>9</v>
      </c>
      <c r="W8" s="11">
        <v>1225</v>
      </c>
      <c r="X8" s="11">
        <v>8568</v>
      </c>
    </row>
    <row r="9" spans="2:24" s="2" customFormat="1" ht="12" customHeight="1">
      <c r="B9" s="15" t="s">
        <v>26</v>
      </c>
      <c r="C9" s="14"/>
      <c r="D9" s="11">
        <f t="shared" si="0"/>
        <v>33343</v>
      </c>
      <c r="E9" s="11">
        <f t="shared" si="1"/>
        <v>3814402</v>
      </c>
      <c r="F9" s="11">
        <f t="shared" si="2"/>
        <v>23824249</v>
      </c>
      <c r="G9" s="11">
        <v>26126</v>
      </c>
      <c r="H9" s="11">
        <v>2025790</v>
      </c>
      <c r="I9" s="11">
        <v>12731588</v>
      </c>
      <c r="J9" s="11">
        <v>69</v>
      </c>
      <c r="K9" s="11">
        <v>96261</v>
      </c>
      <c r="L9" s="11">
        <v>908893</v>
      </c>
      <c r="M9" s="11">
        <v>500</v>
      </c>
      <c r="N9" s="11">
        <v>428239</v>
      </c>
      <c r="O9" s="11">
        <v>3705122</v>
      </c>
      <c r="P9" s="11">
        <v>6088</v>
      </c>
      <c r="Q9" s="11">
        <v>1223972</v>
      </c>
      <c r="R9" s="11">
        <v>6218418</v>
      </c>
      <c r="S9" s="11">
        <v>545</v>
      </c>
      <c r="T9" s="11">
        <v>37661</v>
      </c>
      <c r="U9" s="11">
        <v>247612</v>
      </c>
      <c r="V9" s="11">
        <v>15</v>
      </c>
      <c r="W9" s="11">
        <v>2479</v>
      </c>
      <c r="X9" s="11">
        <v>12616</v>
      </c>
    </row>
    <row r="10" spans="2:24" s="2" customFormat="1" ht="12" customHeight="1">
      <c r="B10" s="15" t="s">
        <v>27</v>
      </c>
      <c r="C10" s="14"/>
      <c r="D10" s="12">
        <f t="shared" si="0"/>
        <v>31986</v>
      </c>
      <c r="E10" s="12">
        <f t="shared" si="1"/>
        <v>3791084</v>
      </c>
      <c r="F10" s="12">
        <f t="shared" si="2"/>
        <v>25124836</v>
      </c>
      <c r="G10" s="12">
        <v>24957</v>
      </c>
      <c r="H10" s="12">
        <v>1995286</v>
      </c>
      <c r="I10" s="12">
        <v>13153172</v>
      </c>
      <c r="J10" s="12">
        <v>57</v>
      </c>
      <c r="K10" s="12">
        <v>92232</v>
      </c>
      <c r="L10" s="12">
        <v>1048381</v>
      </c>
      <c r="M10" s="12">
        <v>528</v>
      </c>
      <c r="N10" s="12">
        <v>453706</v>
      </c>
      <c r="O10" s="12">
        <v>4367645</v>
      </c>
      <c r="P10" s="12">
        <v>5968</v>
      </c>
      <c r="Q10" s="12">
        <v>1218780</v>
      </c>
      <c r="R10" s="12">
        <v>6340966</v>
      </c>
      <c r="S10" s="12">
        <v>454</v>
      </c>
      <c r="T10" s="12">
        <v>29162</v>
      </c>
      <c r="U10" s="12">
        <v>203715</v>
      </c>
      <c r="V10" s="12">
        <v>22</v>
      </c>
      <c r="W10" s="12">
        <v>1918</v>
      </c>
      <c r="X10" s="12">
        <v>10957</v>
      </c>
    </row>
    <row r="11" spans="2:24" s="2" customFormat="1" ht="12" customHeight="1">
      <c r="B11" s="9" t="s">
        <v>1</v>
      </c>
      <c r="C11" s="10" t="s">
        <v>0</v>
      </c>
      <c r="D11" s="11">
        <f t="shared" si="0"/>
        <v>2726</v>
      </c>
      <c r="E11" s="11">
        <f t="shared" si="1"/>
        <v>328184</v>
      </c>
      <c r="F11" s="11">
        <f t="shared" si="2"/>
        <v>2168979</v>
      </c>
      <c r="G11" s="11">
        <v>2152</v>
      </c>
      <c r="H11" s="11">
        <v>179156</v>
      </c>
      <c r="I11" s="11">
        <v>1163592</v>
      </c>
      <c r="J11" s="11">
        <v>3</v>
      </c>
      <c r="K11" s="11">
        <v>7475</v>
      </c>
      <c r="L11" s="11">
        <v>92004</v>
      </c>
      <c r="M11" s="11">
        <v>36</v>
      </c>
      <c r="N11" s="11">
        <v>21944</v>
      </c>
      <c r="O11" s="11">
        <v>202678</v>
      </c>
      <c r="P11" s="11">
        <v>475</v>
      </c>
      <c r="Q11" s="11">
        <v>114868</v>
      </c>
      <c r="R11" s="11">
        <v>673957</v>
      </c>
      <c r="S11" s="11">
        <v>55</v>
      </c>
      <c r="T11" s="11">
        <v>4000</v>
      </c>
      <c r="U11" s="11">
        <v>31989</v>
      </c>
      <c r="V11" s="11">
        <v>5</v>
      </c>
      <c r="W11" s="11">
        <v>741</v>
      </c>
      <c r="X11" s="11">
        <v>4759</v>
      </c>
    </row>
    <row r="12" spans="2:24" s="2" customFormat="1" ht="12" customHeight="1">
      <c r="B12" s="9" t="s">
        <v>2</v>
      </c>
      <c r="C12" s="10"/>
      <c r="D12" s="11">
        <f t="shared" si="0"/>
        <v>2683</v>
      </c>
      <c r="E12" s="11">
        <f t="shared" si="1"/>
        <v>298368</v>
      </c>
      <c r="F12" s="11">
        <f t="shared" si="2"/>
        <v>1753193</v>
      </c>
      <c r="G12" s="11">
        <v>2175</v>
      </c>
      <c r="H12" s="11">
        <v>176073</v>
      </c>
      <c r="I12" s="11">
        <v>1122888</v>
      </c>
      <c r="J12" s="11">
        <v>3</v>
      </c>
      <c r="K12" s="11">
        <v>2336</v>
      </c>
      <c r="L12" s="11">
        <v>20600</v>
      </c>
      <c r="M12" s="11">
        <v>30</v>
      </c>
      <c r="N12" s="11">
        <v>12458</v>
      </c>
      <c r="O12" s="11">
        <v>125893</v>
      </c>
      <c r="P12" s="11">
        <v>437</v>
      </c>
      <c r="Q12" s="11">
        <v>105184</v>
      </c>
      <c r="R12" s="11">
        <v>469422</v>
      </c>
      <c r="S12" s="11">
        <v>32</v>
      </c>
      <c r="T12" s="11">
        <v>1979</v>
      </c>
      <c r="U12" s="11">
        <v>12845</v>
      </c>
      <c r="V12" s="11">
        <v>6</v>
      </c>
      <c r="W12" s="11">
        <v>338</v>
      </c>
      <c r="X12" s="11">
        <v>1545</v>
      </c>
    </row>
    <row r="13" spans="2:24" s="2" customFormat="1" ht="12" customHeight="1">
      <c r="B13" s="9" t="s">
        <v>3</v>
      </c>
      <c r="C13" s="10"/>
      <c r="D13" s="11">
        <f t="shared" si="0"/>
        <v>2433</v>
      </c>
      <c r="E13" s="11">
        <f t="shared" si="1"/>
        <v>270503</v>
      </c>
      <c r="F13" s="11">
        <f t="shared" si="2"/>
        <v>1662247</v>
      </c>
      <c r="G13" s="11">
        <v>1936</v>
      </c>
      <c r="H13" s="11">
        <v>145022</v>
      </c>
      <c r="I13" s="11">
        <v>938559</v>
      </c>
      <c r="J13" s="11">
        <v>3</v>
      </c>
      <c r="K13" s="11">
        <v>311</v>
      </c>
      <c r="L13" s="11">
        <v>2850</v>
      </c>
      <c r="M13" s="11">
        <v>37</v>
      </c>
      <c r="N13" s="11">
        <v>31838</v>
      </c>
      <c r="O13" s="11">
        <v>282927</v>
      </c>
      <c r="P13" s="11">
        <v>425</v>
      </c>
      <c r="Q13" s="11">
        <v>91506</v>
      </c>
      <c r="R13" s="11">
        <v>426952</v>
      </c>
      <c r="S13" s="11">
        <v>29</v>
      </c>
      <c r="T13" s="11">
        <v>1618</v>
      </c>
      <c r="U13" s="11">
        <v>10059</v>
      </c>
      <c r="V13" s="11">
        <v>3</v>
      </c>
      <c r="W13" s="11">
        <v>208</v>
      </c>
      <c r="X13" s="11">
        <v>900</v>
      </c>
    </row>
    <row r="14" spans="2:24" s="2" customFormat="1" ht="12" customHeight="1">
      <c r="B14" s="9" t="s">
        <v>4</v>
      </c>
      <c r="C14" s="10"/>
      <c r="D14" s="11">
        <f t="shared" si="0"/>
        <v>2653</v>
      </c>
      <c r="E14" s="11">
        <f t="shared" si="1"/>
        <v>286775</v>
      </c>
      <c r="F14" s="11">
        <f t="shared" si="2"/>
        <v>2121737</v>
      </c>
      <c r="G14" s="11">
        <v>2133</v>
      </c>
      <c r="H14" s="11">
        <v>166712</v>
      </c>
      <c r="I14" s="11">
        <v>1071816</v>
      </c>
      <c r="J14" s="11">
        <v>3</v>
      </c>
      <c r="K14" s="11">
        <v>21135</v>
      </c>
      <c r="L14" s="11">
        <v>425050</v>
      </c>
      <c r="M14" s="11">
        <v>39</v>
      </c>
      <c r="N14" s="11">
        <v>21663</v>
      </c>
      <c r="O14" s="11">
        <v>214296</v>
      </c>
      <c r="P14" s="11">
        <v>423</v>
      </c>
      <c r="Q14" s="11">
        <v>73799</v>
      </c>
      <c r="R14" s="11">
        <v>387273</v>
      </c>
      <c r="S14" s="11">
        <v>51</v>
      </c>
      <c r="T14" s="11">
        <v>3129</v>
      </c>
      <c r="U14" s="11">
        <v>20207</v>
      </c>
      <c r="V14" s="11">
        <v>4</v>
      </c>
      <c r="W14" s="11">
        <v>337</v>
      </c>
      <c r="X14" s="11">
        <v>3095</v>
      </c>
    </row>
    <row r="15" spans="2:24" s="2" customFormat="1" ht="12" customHeight="1">
      <c r="B15" s="9" t="s">
        <v>5</v>
      </c>
      <c r="C15" s="10"/>
      <c r="D15" s="11">
        <f t="shared" si="0"/>
        <v>2942</v>
      </c>
      <c r="E15" s="11">
        <f t="shared" si="1"/>
        <v>313161</v>
      </c>
      <c r="F15" s="11">
        <f t="shared" si="2"/>
        <v>2032197</v>
      </c>
      <c r="G15" s="11">
        <v>2315</v>
      </c>
      <c r="H15" s="11">
        <v>188988</v>
      </c>
      <c r="I15" s="11">
        <v>1242313</v>
      </c>
      <c r="J15" s="11">
        <v>4</v>
      </c>
      <c r="K15" s="11">
        <v>2165</v>
      </c>
      <c r="L15" s="11">
        <v>30290</v>
      </c>
      <c r="M15" s="11">
        <v>33</v>
      </c>
      <c r="N15" s="11">
        <v>18169</v>
      </c>
      <c r="O15" s="11">
        <v>192169</v>
      </c>
      <c r="P15" s="11">
        <v>557</v>
      </c>
      <c r="Q15" s="11">
        <v>100843</v>
      </c>
      <c r="R15" s="11">
        <v>545978</v>
      </c>
      <c r="S15" s="11">
        <v>32</v>
      </c>
      <c r="T15" s="11">
        <v>2897</v>
      </c>
      <c r="U15" s="11">
        <v>21347</v>
      </c>
      <c r="V15" s="11">
        <v>1</v>
      </c>
      <c r="W15" s="11">
        <v>99</v>
      </c>
      <c r="X15" s="11">
        <v>100</v>
      </c>
    </row>
    <row r="16" spans="2:24" s="2" customFormat="1" ht="12" customHeight="1">
      <c r="B16" s="9" t="s">
        <v>6</v>
      </c>
      <c r="C16" s="10"/>
      <c r="D16" s="11">
        <f t="shared" si="0"/>
        <v>2562</v>
      </c>
      <c r="E16" s="11">
        <f t="shared" si="1"/>
        <v>282125</v>
      </c>
      <c r="F16" s="11">
        <f t="shared" si="2"/>
        <v>1728357</v>
      </c>
      <c r="G16" s="11">
        <v>1943</v>
      </c>
      <c r="H16" s="11">
        <v>152854</v>
      </c>
      <c r="I16" s="11">
        <v>982138</v>
      </c>
      <c r="J16" s="11">
        <v>4</v>
      </c>
      <c r="K16" s="11">
        <v>429</v>
      </c>
      <c r="L16" s="11">
        <v>2060</v>
      </c>
      <c r="M16" s="11">
        <v>27</v>
      </c>
      <c r="N16" s="11">
        <v>14745</v>
      </c>
      <c r="O16" s="11">
        <v>145168</v>
      </c>
      <c r="P16" s="11">
        <v>547</v>
      </c>
      <c r="Q16" s="11">
        <v>112124</v>
      </c>
      <c r="R16" s="11">
        <v>585175</v>
      </c>
      <c r="S16" s="11">
        <v>41</v>
      </c>
      <c r="T16" s="11">
        <v>1973</v>
      </c>
      <c r="U16" s="11">
        <v>13816</v>
      </c>
      <c r="V16" s="11" t="s">
        <v>29</v>
      </c>
      <c r="W16" s="11" t="s">
        <v>29</v>
      </c>
      <c r="X16" s="11" t="s">
        <v>29</v>
      </c>
    </row>
    <row r="17" spans="2:24" s="2" customFormat="1" ht="12" customHeight="1">
      <c r="B17" s="9" t="s">
        <v>7</v>
      </c>
      <c r="C17" s="10"/>
      <c r="D17" s="11">
        <f t="shared" si="0"/>
        <v>2864</v>
      </c>
      <c r="E17" s="11">
        <f t="shared" si="1"/>
        <v>322289</v>
      </c>
      <c r="F17" s="11">
        <f t="shared" si="2"/>
        <v>2149460</v>
      </c>
      <c r="G17" s="11">
        <v>2221</v>
      </c>
      <c r="H17" s="11">
        <v>172598</v>
      </c>
      <c r="I17" s="11">
        <v>1146651</v>
      </c>
      <c r="J17" s="11">
        <v>8</v>
      </c>
      <c r="K17" s="11">
        <v>13481</v>
      </c>
      <c r="L17" s="11">
        <v>109290</v>
      </c>
      <c r="M17" s="11">
        <v>45</v>
      </c>
      <c r="N17" s="11">
        <v>44184</v>
      </c>
      <c r="O17" s="11">
        <v>420539</v>
      </c>
      <c r="P17" s="11">
        <v>543</v>
      </c>
      <c r="Q17" s="11">
        <v>90016</v>
      </c>
      <c r="R17" s="11">
        <v>459767</v>
      </c>
      <c r="S17" s="11">
        <v>46</v>
      </c>
      <c r="T17" s="11">
        <v>1951</v>
      </c>
      <c r="U17" s="11">
        <v>12813</v>
      </c>
      <c r="V17" s="11">
        <v>1</v>
      </c>
      <c r="W17" s="11">
        <v>59</v>
      </c>
      <c r="X17" s="11">
        <v>400</v>
      </c>
    </row>
    <row r="18" spans="2:24" s="2" customFormat="1" ht="12" customHeight="1">
      <c r="B18" s="9" t="s">
        <v>8</v>
      </c>
      <c r="C18" s="10"/>
      <c r="D18" s="11">
        <f t="shared" si="0"/>
        <v>3332</v>
      </c>
      <c r="E18" s="11">
        <f t="shared" si="1"/>
        <v>401807</v>
      </c>
      <c r="F18" s="11">
        <f t="shared" si="2"/>
        <v>2757001</v>
      </c>
      <c r="G18" s="11">
        <v>2603</v>
      </c>
      <c r="H18" s="11">
        <v>209255</v>
      </c>
      <c r="I18" s="11">
        <v>1416347</v>
      </c>
      <c r="J18" s="11">
        <v>6</v>
      </c>
      <c r="K18" s="11">
        <v>12672</v>
      </c>
      <c r="L18" s="11">
        <v>77355</v>
      </c>
      <c r="M18" s="11">
        <v>58</v>
      </c>
      <c r="N18" s="11">
        <v>59847</v>
      </c>
      <c r="O18" s="11">
        <v>611700</v>
      </c>
      <c r="P18" s="11">
        <v>617</v>
      </c>
      <c r="Q18" s="11">
        <v>114928</v>
      </c>
      <c r="R18" s="11">
        <v>614834</v>
      </c>
      <c r="S18" s="11">
        <v>48</v>
      </c>
      <c r="T18" s="11">
        <v>5105</v>
      </c>
      <c r="U18" s="11">
        <v>36765</v>
      </c>
      <c r="V18" s="11" t="s">
        <v>29</v>
      </c>
      <c r="W18" s="11" t="s">
        <v>29</v>
      </c>
      <c r="X18" s="11" t="s">
        <v>29</v>
      </c>
    </row>
    <row r="19" spans="2:24" s="2" customFormat="1" ht="12" customHeight="1">
      <c r="B19" s="9" t="s">
        <v>9</v>
      </c>
      <c r="C19" s="10"/>
      <c r="D19" s="11">
        <f t="shared" si="0"/>
        <v>2334</v>
      </c>
      <c r="E19" s="11">
        <f t="shared" si="1"/>
        <v>299382</v>
      </c>
      <c r="F19" s="11">
        <f t="shared" si="2"/>
        <v>2147410</v>
      </c>
      <c r="G19" s="11">
        <v>1767</v>
      </c>
      <c r="H19" s="11">
        <v>142271</v>
      </c>
      <c r="I19" s="11">
        <v>962980</v>
      </c>
      <c r="J19" s="11">
        <v>7</v>
      </c>
      <c r="K19" s="11">
        <v>9062</v>
      </c>
      <c r="L19" s="11">
        <v>71463</v>
      </c>
      <c r="M19" s="11">
        <v>56</v>
      </c>
      <c r="N19" s="11">
        <v>57341</v>
      </c>
      <c r="O19" s="11">
        <v>579134</v>
      </c>
      <c r="P19" s="11">
        <v>477</v>
      </c>
      <c r="Q19" s="11">
        <v>89240</v>
      </c>
      <c r="R19" s="11">
        <v>523314</v>
      </c>
      <c r="S19" s="11">
        <v>27</v>
      </c>
      <c r="T19" s="11">
        <v>1468</v>
      </c>
      <c r="U19" s="11">
        <v>10519</v>
      </c>
      <c r="V19" s="11" t="s">
        <v>29</v>
      </c>
      <c r="W19" s="11" t="s">
        <v>29</v>
      </c>
      <c r="X19" s="11" t="s">
        <v>29</v>
      </c>
    </row>
    <row r="20" spans="2:24" s="2" customFormat="1" ht="12" customHeight="1">
      <c r="B20" s="9" t="s">
        <v>10</v>
      </c>
      <c r="C20" s="10"/>
      <c r="D20" s="11">
        <f t="shared" si="0"/>
        <v>2518</v>
      </c>
      <c r="E20" s="11">
        <f t="shared" si="1"/>
        <v>337940</v>
      </c>
      <c r="F20" s="11">
        <f t="shared" si="2"/>
        <v>2339014</v>
      </c>
      <c r="G20" s="11">
        <v>1910</v>
      </c>
      <c r="H20" s="11">
        <v>152289</v>
      </c>
      <c r="I20" s="11">
        <v>1021362</v>
      </c>
      <c r="J20" s="11">
        <v>9</v>
      </c>
      <c r="K20" s="11">
        <v>18162</v>
      </c>
      <c r="L20" s="11">
        <v>177520</v>
      </c>
      <c r="M20" s="11">
        <v>64</v>
      </c>
      <c r="N20" s="11">
        <v>55922</v>
      </c>
      <c r="O20" s="11">
        <v>542830</v>
      </c>
      <c r="P20" s="11">
        <v>504</v>
      </c>
      <c r="Q20" s="11">
        <v>109783</v>
      </c>
      <c r="R20" s="11">
        <v>585133</v>
      </c>
      <c r="S20" s="11">
        <v>31</v>
      </c>
      <c r="T20" s="11">
        <v>1784</v>
      </c>
      <c r="U20" s="11">
        <v>12169</v>
      </c>
      <c r="V20" s="11" t="s">
        <v>29</v>
      </c>
      <c r="W20" s="11" t="s">
        <v>29</v>
      </c>
      <c r="X20" s="11" t="s">
        <v>29</v>
      </c>
    </row>
    <row r="21" spans="2:24" s="2" customFormat="1" ht="12" customHeight="1">
      <c r="B21" s="9" t="s">
        <v>11</v>
      </c>
      <c r="C21" s="10"/>
      <c r="D21" s="11">
        <f t="shared" si="0"/>
        <v>2585</v>
      </c>
      <c r="E21" s="11">
        <f t="shared" si="1"/>
        <v>303087</v>
      </c>
      <c r="F21" s="11">
        <f t="shared" si="2"/>
        <v>2003103</v>
      </c>
      <c r="G21" s="11">
        <v>2008</v>
      </c>
      <c r="H21" s="11">
        <v>163924</v>
      </c>
      <c r="I21" s="11">
        <v>1080962</v>
      </c>
      <c r="J21" s="11">
        <v>3</v>
      </c>
      <c r="K21" s="11">
        <v>1019</v>
      </c>
      <c r="L21" s="11">
        <v>13319</v>
      </c>
      <c r="M21" s="11">
        <v>47</v>
      </c>
      <c r="N21" s="11">
        <v>38556</v>
      </c>
      <c r="O21" s="11">
        <v>390250</v>
      </c>
      <c r="P21" s="11">
        <v>496</v>
      </c>
      <c r="Q21" s="11">
        <v>97739</v>
      </c>
      <c r="R21" s="11">
        <v>505627</v>
      </c>
      <c r="S21" s="11">
        <v>30</v>
      </c>
      <c r="T21" s="11">
        <v>1789</v>
      </c>
      <c r="U21" s="11">
        <v>12825</v>
      </c>
      <c r="V21" s="11">
        <v>1</v>
      </c>
      <c r="W21" s="11">
        <v>60</v>
      </c>
      <c r="X21" s="11">
        <v>120</v>
      </c>
    </row>
    <row r="22" spans="2:24" s="2" customFormat="1" ht="12" customHeight="1">
      <c r="B22" s="9">
        <v>12</v>
      </c>
      <c r="C22" s="10"/>
      <c r="D22" s="11">
        <f t="shared" si="0"/>
        <v>2354</v>
      </c>
      <c r="E22" s="11">
        <f t="shared" si="1"/>
        <v>347463</v>
      </c>
      <c r="F22" s="11">
        <f t="shared" si="2"/>
        <v>2262138</v>
      </c>
      <c r="G22" s="11">
        <v>1794</v>
      </c>
      <c r="H22" s="11">
        <v>146144</v>
      </c>
      <c r="I22" s="11">
        <v>1003564</v>
      </c>
      <c r="J22" s="11">
        <v>4</v>
      </c>
      <c r="K22" s="11">
        <v>3985</v>
      </c>
      <c r="L22" s="11">
        <v>26580</v>
      </c>
      <c r="M22" s="11">
        <v>56</v>
      </c>
      <c r="N22" s="11">
        <v>77039</v>
      </c>
      <c r="O22" s="11">
        <v>660061</v>
      </c>
      <c r="P22" s="11">
        <v>467</v>
      </c>
      <c r="Q22" s="11">
        <v>118750</v>
      </c>
      <c r="R22" s="11">
        <v>563534</v>
      </c>
      <c r="S22" s="11">
        <v>32</v>
      </c>
      <c r="T22" s="11">
        <v>1469</v>
      </c>
      <c r="U22" s="11">
        <v>8361</v>
      </c>
      <c r="V22" s="11">
        <v>1</v>
      </c>
      <c r="W22" s="11">
        <v>76</v>
      </c>
      <c r="X22" s="11">
        <v>38</v>
      </c>
    </row>
    <row r="23" spans="2:24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3" s="2" customFormat="1" ht="12" customHeight="1">
      <c r="B24" s="8" t="s">
        <v>30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1999-10-22T08:12:45Z</cp:lastPrinted>
  <dcterms:created xsi:type="dcterms:W3CDTF">1999-06-28T05:42:21Z</dcterms:created>
  <dcterms:modified xsi:type="dcterms:W3CDTF">2002-03-27T08:44:14Z</dcterms:modified>
  <cp:category/>
  <cp:version/>
  <cp:contentType/>
  <cp:contentStatus/>
</cp:coreProperties>
</file>