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_電話施設数" sheetId="1" r:id="rId1"/>
  </sheets>
  <definedNames>
    <definedName name="_xlnm.Print_Area" localSheetId="0">'121_電話施設数'!$A$1:$Q$42</definedName>
  </definedNames>
  <calcPr fullCalcOnLoad="1"/>
</workbook>
</file>

<file path=xl/sharedStrings.xml><?xml version="1.0" encoding="utf-8"?>
<sst xmlns="http://schemas.openxmlformats.org/spreadsheetml/2006/main" count="167" uniqueCount="55">
  <si>
    <t>沼田</t>
  </si>
  <si>
    <t>藤岡</t>
  </si>
  <si>
    <t>富岡</t>
  </si>
  <si>
    <t>総数</t>
  </si>
  <si>
    <t>安中</t>
  </si>
  <si>
    <t>下仁田</t>
  </si>
  <si>
    <t>前橋</t>
  </si>
  <si>
    <t>伊勢崎</t>
  </si>
  <si>
    <t>境</t>
  </si>
  <si>
    <t>桐生</t>
  </si>
  <si>
    <t>大間々</t>
  </si>
  <si>
    <t>太田</t>
  </si>
  <si>
    <t>大泉</t>
  </si>
  <si>
    <t>館林</t>
  </si>
  <si>
    <t>水上</t>
  </si>
  <si>
    <t>中之条</t>
  </si>
  <si>
    <t>草津温泉</t>
  </si>
  <si>
    <t>渋川</t>
  </si>
  <si>
    <t>伊香保</t>
  </si>
  <si>
    <t>共同</t>
  </si>
  <si>
    <t>有線放送接続回線</t>
  </si>
  <si>
    <t>加入電話</t>
  </si>
  <si>
    <t>公衆電話</t>
  </si>
  <si>
    <t>資料：群馬電気通信部</t>
  </si>
  <si>
    <t>各項目の合計数字と電話、機数は一致しない。</t>
  </si>
  <si>
    <t>局別</t>
  </si>
  <si>
    <t>121．電話施設数 （昭和43年度末）</t>
  </si>
  <si>
    <t>昭和43年度</t>
  </si>
  <si>
    <t>郵便局</t>
  </si>
  <si>
    <t>高崎</t>
  </si>
  <si>
    <t>電報電話局</t>
  </si>
  <si>
    <t>箕輪</t>
  </si>
  <si>
    <t>電話交換局</t>
  </si>
  <si>
    <t>横川</t>
  </si>
  <si>
    <t>新町</t>
  </si>
  <si>
    <t>鬼石</t>
  </si>
  <si>
    <t>南蛇井</t>
  </si>
  <si>
    <t>本宿</t>
  </si>
  <si>
    <t>磐戸</t>
  </si>
  <si>
    <t>玉村</t>
  </si>
  <si>
    <t>笠懸</t>
  </si>
  <si>
    <t>本町</t>
  </si>
  <si>
    <t>川俣</t>
  </si>
  <si>
    <t>藤原</t>
  </si>
  <si>
    <t>原町</t>
  </si>
  <si>
    <t>委託局</t>
  </si>
  <si>
    <t>単独</t>
  </si>
  <si>
    <t>構内交
換電話</t>
  </si>
  <si>
    <t>地域団
体加入
電話</t>
  </si>
  <si>
    <t>農村集
団自動
電話</t>
  </si>
  <si>
    <t>ボックス</t>
  </si>
  <si>
    <t>赤電話</t>
  </si>
  <si>
    <t>その他</t>
  </si>
  <si>
    <t>電話機数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</si>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</sst>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182" fontId="6" fillId="0" borderId="1" xfId="0" applyNumberFormat="1" applyFont="1" applyBorder="1" applyAlignment="1">
      <alignment horizontal="right" vertical="top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8.125" style="6" customWidth="1"/>
    <col min="4" max="4" width="9.125" style="6" customWidth="1"/>
    <col min="5" max="5" width="9.375" style="1" customWidth="1"/>
    <col min="6" max="10" width="8.875" style="1" customWidth="1"/>
    <col min="11" max="11" width="8.75390625" style="1" customWidth="1"/>
    <col min="12" max="12" width="8.75390625" style="1" bestFit="1" customWidth="1"/>
    <col min="13" max="13" width="8.75390625" style="1" customWidth="1"/>
    <col min="14" max="15" width="7.125" style="1" customWidth="1"/>
    <col min="16" max="16" width="8.00390625" style="1" customWidth="1"/>
    <col min="17" max="17" width="8.75390625" style="1" customWidth="1"/>
    <col min="18" max="16384" width="9.00390625" style="1" customWidth="1"/>
  </cols>
  <sheetData>
    <row r="1" spans="2:4" ht="14.25">
      <c r="B1" s="5" t="s">
        <v>26</v>
      </c>
      <c r="D1" s="5"/>
    </row>
    <row r="2" ht="12" customHeight="1">
      <c r="C2" s="17" t="s">
        <v>24</v>
      </c>
    </row>
    <row r="3" spans="2:17" s="4" customFormat="1" ht="12" customHeight="1">
      <c r="B3" s="28" t="s">
        <v>25</v>
      </c>
      <c r="C3" s="29"/>
      <c r="D3" s="30"/>
      <c r="E3" s="41" t="s">
        <v>21</v>
      </c>
      <c r="F3" s="41"/>
      <c r="G3" s="41"/>
      <c r="H3" s="41"/>
      <c r="I3" s="41"/>
      <c r="J3" s="41"/>
      <c r="K3" s="34" t="s">
        <v>49</v>
      </c>
      <c r="L3" s="36" t="s">
        <v>22</v>
      </c>
      <c r="M3" s="37"/>
      <c r="N3" s="37"/>
      <c r="O3" s="38"/>
      <c r="P3" s="34" t="s">
        <v>52</v>
      </c>
      <c r="Q3" s="34" t="s">
        <v>53</v>
      </c>
    </row>
    <row r="4" spans="2:17" s="9" customFormat="1" ht="36">
      <c r="B4" s="31"/>
      <c r="C4" s="32"/>
      <c r="D4" s="33"/>
      <c r="E4" s="16" t="s">
        <v>3</v>
      </c>
      <c r="F4" s="16" t="s">
        <v>46</v>
      </c>
      <c r="G4" s="16" t="s">
        <v>19</v>
      </c>
      <c r="H4" s="16" t="s">
        <v>47</v>
      </c>
      <c r="I4" s="23" t="s">
        <v>48</v>
      </c>
      <c r="J4" s="23" t="s">
        <v>20</v>
      </c>
      <c r="K4" s="35"/>
      <c r="L4" s="16" t="s">
        <v>3</v>
      </c>
      <c r="M4" s="16" t="s">
        <v>50</v>
      </c>
      <c r="N4" s="16" t="s">
        <v>51</v>
      </c>
      <c r="O4" s="16" t="s">
        <v>52</v>
      </c>
      <c r="P4" s="35"/>
      <c r="Q4" s="35"/>
    </row>
    <row r="5" spans="2:17" s="2" customFormat="1" ht="12" customHeight="1">
      <c r="B5" s="39"/>
      <c r="C5" s="40"/>
      <c r="D5" s="1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s="2" customFormat="1" ht="12" customHeight="1">
      <c r="B6" s="25" t="s">
        <v>27</v>
      </c>
      <c r="C6" s="26"/>
      <c r="D6" s="27"/>
      <c r="E6" s="24">
        <f>SUM(E7:E39)</f>
        <v>109318</v>
      </c>
      <c r="F6" s="24">
        <f aca="true" t="shared" si="0" ref="F6:Q6">SUM(F7:F39)</f>
        <v>107572</v>
      </c>
      <c r="G6" s="24">
        <f t="shared" si="0"/>
        <v>9901</v>
      </c>
      <c r="H6" s="24">
        <f t="shared" si="0"/>
        <v>4510</v>
      </c>
      <c r="I6" s="24">
        <f t="shared" si="0"/>
        <v>9</v>
      </c>
      <c r="J6" s="24">
        <f t="shared" si="0"/>
        <v>326</v>
      </c>
      <c r="K6" s="24">
        <f t="shared" si="0"/>
        <v>14309</v>
      </c>
      <c r="L6" s="24">
        <f t="shared" si="0"/>
        <v>4245</v>
      </c>
      <c r="M6" s="24">
        <f t="shared" si="0"/>
        <v>352</v>
      </c>
      <c r="N6" s="24">
        <f t="shared" si="0"/>
        <v>3541</v>
      </c>
      <c r="O6" s="24">
        <f t="shared" si="0"/>
        <v>352</v>
      </c>
      <c r="P6" s="24">
        <f t="shared" si="0"/>
        <v>61599</v>
      </c>
      <c r="Q6" s="24">
        <f t="shared" si="0"/>
        <v>188831</v>
      </c>
    </row>
    <row r="7" spans="2:17" s="2" customFormat="1" ht="12" customHeight="1">
      <c r="B7" s="12"/>
      <c r="C7" s="19" t="s">
        <v>29</v>
      </c>
      <c r="D7" s="13" t="s">
        <v>30</v>
      </c>
      <c r="E7" s="10">
        <v>18877</v>
      </c>
      <c r="F7" s="10">
        <v>16843</v>
      </c>
      <c r="G7" s="10">
        <v>1111</v>
      </c>
      <c r="H7" s="10">
        <v>893</v>
      </c>
      <c r="I7" s="10" t="s">
        <v>54</v>
      </c>
      <c r="J7" s="10">
        <v>30</v>
      </c>
      <c r="K7" s="10">
        <v>356</v>
      </c>
      <c r="L7" s="10">
        <v>658</v>
      </c>
      <c r="M7" s="10">
        <v>66</v>
      </c>
      <c r="N7" s="10">
        <v>558</v>
      </c>
      <c r="O7" s="10">
        <v>34</v>
      </c>
      <c r="P7" s="10">
        <v>10460</v>
      </c>
      <c r="Q7" s="10">
        <v>30377</v>
      </c>
    </row>
    <row r="8" spans="2:17" s="2" customFormat="1" ht="12" customHeight="1">
      <c r="B8" s="12"/>
      <c r="C8" s="19" t="s">
        <v>4</v>
      </c>
      <c r="D8" s="13" t="s">
        <v>30</v>
      </c>
      <c r="E8" s="10">
        <v>1777</v>
      </c>
      <c r="F8" s="10">
        <v>1392</v>
      </c>
      <c r="G8" s="10">
        <v>80</v>
      </c>
      <c r="H8" s="10">
        <v>287</v>
      </c>
      <c r="I8" s="10" t="s">
        <v>54</v>
      </c>
      <c r="J8" s="10">
        <v>18</v>
      </c>
      <c r="K8" s="10" t="s">
        <v>54</v>
      </c>
      <c r="L8" s="10">
        <v>98</v>
      </c>
      <c r="M8" s="10">
        <v>8</v>
      </c>
      <c r="N8" s="10">
        <v>76</v>
      </c>
      <c r="O8" s="10">
        <v>14</v>
      </c>
      <c r="P8" s="10">
        <v>1163</v>
      </c>
      <c r="Q8" s="10">
        <v>2768</v>
      </c>
    </row>
    <row r="9" spans="2:17" s="2" customFormat="1" ht="12" customHeight="1">
      <c r="B9" s="12"/>
      <c r="C9" s="19" t="s">
        <v>1</v>
      </c>
      <c r="D9" s="13" t="s">
        <v>30</v>
      </c>
      <c r="E9" s="10">
        <v>2209</v>
      </c>
      <c r="F9" s="10">
        <v>1919</v>
      </c>
      <c r="G9" s="10">
        <v>226</v>
      </c>
      <c r="H9" s="10">
        <v>49</v>
      </c>
      <c r="I9" s="10" t="s">
        <v>54</v>
      </c>
      <c r="J9" s="10">
        <v>15</v>
      </c>
      <c r="K9" s="10" t="s">
        <v>54</v>
      </c>
      <c r="L9" s="10">
        <v>94</v>
      </c>
      <c r="M9" s="10">
        <v>7</v>
      </c>
      <c r="N9" s="10">
        <v>77</v>
      </c>
      <c r="O9" s="10">
        <v>10</v>
      </c>
      <c r="P9" s="10">
        <v>917</v>
      </c>
      <c r="Q9" s="10">
        <v>3219</v>
      </c>
    </row>
    <row r="10" spans="2:17" s="2" customFormat="1" ht="12" customHeight="1">
      <c r="B10" s="12"/>
      <c r="C10" s="20" t="s">
        <v>2</v>
      </c>
      <c r="D10" s="13" t="s">
        <v>30</v>
      </c>
      <c r="E10" s="10">
        <v>2813</v>
      </c>
      <c r="F10" s="10">
        <v>2287</v>
      </c>
      <c r="G10" s="10">
        <v>435</v>
      </c>
      <c r="H10" s="10">
        <v>87</v>
      </c>
      <c r="I10" s="10" t="s">
        <v>54</v>
      </c>
      <c r="J10" s="10" t="s">
        <v>54</v>
      </c>
      <c r="K10" s="10" t="s">
        <v>54</v>
      </c>
      <c r="L10" s="10">
        <v>110</v>
      </c>
      <c r="M10" s="10">
        <v>15</v>
      </c>
      <c r="N10" s="10">
        <v>84</v>
      </c>
      <c r="O10" s="10">
        <v>11</v>
      </c>
      <c r="P10" s="10">
        <v>1229</v>
      </c>
      <c r="Q10" s="10">
        <v>4166</v>
      </c>
    </row>
    <row r="11" spans="2:17" s="2" customFormat="1" ht="12" customHeight="1">
      <c r="B11" s="12"/>
      <c r="C11" s="19" t="s">
        <v>5</v>
      </c>
      <c r="D11" s="13" t="s">
        <v>30</v>
      </c>
      <c r="E11" s="10">
        <v>946</v>
      </c>
      <c r="F11" s="10">
        <v>707</v>
      </c>
      <c r="G11" s="10">
        <v>224</v>
      </c>
      <c r="H11" s="10">
        <v>15</v>
      </c>
      <c r="I11" s="10">
        <v>4</v>
      </c>
      <c r="J11" s="10" t="s">
        <v>54</v>
      </c>
      <c r="K11" s="10" t="s">
        <v>54</v>
      </c>
      <c r="L11" s="10">
        <v>37</v>
      </c>
      <c r="M11" s="10">
        <v>2</v>
      </c>
      <c r="N11" s="10">
        <v>31</v>
      </c>
      <c r="O11" s="10">
        <v>4</v>
      </c>
      <c r="P11" s="10">
        <v>299</v>
      </c>
      <c r="Q11" s="10">
        <v>1289</v>
      </c>
    </row>
    <row r="12" spans="2:17" s="2" customFormat="1" ht="12" customHeight="1">
      <c r="B12" s="12"/>
      <c r="C12" s="19" t="s">
        <v>6</v>
      </c>
      <c r="D12" s="13" t="s">
        <v>30</v>
      </c>
      <c r="E12" s="10">
        <v>21007</v>
      </c>
      <c r="F12" s="10">
        <v>18011</v>
      </c>
      <c r="G12" s="10">
        <v>1964</v>
      </c>
      <c r="H12" s="10">
        <v>979</v>
      </c>
      <c r="I12" s="10" t="s">
        <v>54</v>
      </c>
      <c r="J12" s="10">
        <v>53</v>
      </c>
      <c r="K12" s="10" t="s">
        <v>54</v>
      </c>
      <c r="L12" s="10">
        <v>690</v>
      </c>
      <c r="M12" s="10">
        <v>65</v>
      </c>
      <c r="N12" s="10">
        <v>589</v>
      </c>
      <c r="O12" s="10">
        <v>36</v>
      </c>
      <c r="P12" s="10">
        <v>13313</v>
      </c>
      <c r="Q12" s="10">
        <v>34414</v>
      </c>
    </row>
    <row r="13" spans="2:17" s="2" customFormat="1" ht="12" customHeight="1">
      <c r="B13" s="12"/>
      <c r="C13" s="19" t="s">
        <v>7</v>
      </c>
      <c r="D13" s="13" t="s">
        <v>30</v>
      </c>
      <c r="E13" s="10">
        <v>7160</v>
      </c>
      <c r="F13" s="10">
        <v>6411</v>
      </c>
      <c r="G13" s="10">
        <v>493</v>
      </c>
      <c r="H13" s="10">
        <v>231</v>
      </c>
      <c r="I13" s="10" t="s">
        <v>54</v>
      </c>
      <c r="J13" s="10">
        <v>25</v>
      </c>
      <c r="K13" s="10" t="s">
        <v>54</v>
      </c>
      <c r="L13" s="10">
        <v>241</v>
      </c>
      <c r="M13" s="10">
        <v>21</v>
      </c>
      <c r="N13" s="10">
        <v>207</v>
      </c>
      <c r="O13" s="10">
        <v>13</v>
      </c>
      <c r="P13" s="10">
        <v>3660</v>
      </c>
      <c r="Q13" s="10">
        <v>11096</v>
      </c>
    </row>
    <row r="14" spans="2:17" s="2" customFormat="1" ht="12" customHeight="1">
      <c r="B14" s="12"/>
      <c r="C14" s="19" t="s">
        <v>8</v>
      </c>
      <c r="D14" s="13" t="s">
        <v>30</v>
      </c>
      <c r="E14" s="10">
        <v>1250</v>
      </c>
      <c r="F14" s="10">
        <v>1126</v>
      </c>
      <c r="G14" s="10">
        <v>106</v>
      </c>
      <c r="H14" s="10">
        <v>18</v>
      </c>
      <c r="I14" s="10" t="s">
        <v>54</v>
      </c>
      <c r="J14" s="10" t="s">
        <v>54</v>
      </c>
      <c r="K14" s="10" t="s">
        <v>54</v>
      </c>
      <c r="L14" s="10">
        <v>46</v>
      </c>
      <c r="M14" s="10">
        <v>2</v>
      </c>
      <c r="N14" s="10">
        <v>37</v>
      </c>
      <c r="O14" s="10">
        <v>7</v>
      </c>
      <c r="P14" s="10">
        <v>300</v>
      </c>
      <c r="Q14" s="10">
        <v>1635</v>
      </c>
    </row>
    <row r="15" spans="2:17" s="2" customFormat="1" ht="12" customHeight="1">
      <c r="B15" s="12"/>
      <c r="C15" s="19" t="s">
        <v>9</v>
      </c>
      <c r="D15" s="13" t="s">
        <v>30</v>
      </c>
      <c r="E15" s="10">
        <v>15260</v>
      </c>
      <c r="F15" s="10">
        <v>14507</v>
      </c>
      <c r="G15" s="10">
        <v>355</v>
      </c>
      <c r="H15" s="10">
        <v>390</v>
      </c>
      <c r="I15" s="10" t="s">
        <v>54</v>
      </c>
      <c r="J15" s="10">
        <v>8</v>
      </c>
      <c r="K15" s="10" t="s">
        <v>54</v>
      </c>
      <c r="L15" s="10">
        <v>391</v>
      </c>
      <c r="M15" s="10">
        <v>47</v>
      </c>
      <c r="N15" s="10">
        <v>328</v>
      </c>
      <c r="O15" s="10">
        <v>16</v>
      </c>
      <c r="P15" s="10">
        <v>6261</v>
      </c>
      <c r="Q15" s="10">
        <v>22137</v>
      </c>
    </row>
    <row r="16" spans="2:17" s="2" customFormat="1" ht="12" customHeight="1">
      <c r="B16" s="12"/>
      <c r="C16" s="19" t="s">
        <v>10</v>
      </c>
      <c r="D16" s="13" t="s">
        <v>30</v>
      </c>
      <c r="E16" s="10">
        <v>1535</v>
      </c>
      <c r="F16" s="10">
        <v>14310</v>
      </c>
      <c r="G16" s="10">
        <v>167</v>
      </c>
      <c r="H16" s="10">
        <v>47</v>
      </c>
      <c r="I16" s="10" t="s">
        <v>54</v>
      </c>
      <c r="J16" s="10">
        <v>11</v>
      </c>
      <c r="K16" s="10" t="s">
        <v>54</v>
      </c>
      <c r="L16" s="10">
        <v>72</v>
      </c>
      <c r="M16" s="10">
        <v>5</v>
      </c>
      <c r="N16" s="10">
        <v>62</v>
      </c>
      <c r="O16" s="10">
        <v>5</v>
      </c>
      <c r="P16" s="10">
        <v>635</v>
      </c>
      <c r="Q16" s="10">
        <v>2253</v>
      </c>
    </row>
    <row r="17" spans="2:17" s="2" customFormat="1" ht="12" customHeight="1">
      <c r="B17" s="15"/>
      <c r="C17" s="22" t="s">
        <v>11</v>
      </c>
      <c r="D17" s="13" t="s">
        <v>30</v>
      </c>
      <c r="E17" s="10">
        <v>6364</v>
      </c>
      <c r="F17" s="10">
        <v>5790</v>
      </c>
      <c r="G17" s="10">
        <v>298</v>
      </c>
      <c r="H17" s="10">
        <v>273</v>
      </c>
      <c r="I17" s="10" t="s">
        <v>54</v>
      </c>
      <c r="J17" s="10">
        <v>3</v>
      </c>
      <c r="K17" s="10">
        <v>389</v>
      </c>
      <c r="L17" s="10">
        <v>235</v>
      </c>
      <c r="M17" s="10">
        <v>27</v>
      </c>
      <c r="N17" s="10">
        <v>194</v>
      </c>
      <c r="O17" s="10">
        <v>14</v>
      </c>
      <c r="P17" s="10">
        <v>3554</v>
      </c>
      <c r="Q17" s="10">
        <v>10555</v>
      </c>
    </row>
    <row r="18" spans="2:17" s="2" customFormat="1" ht="12" customHeight="1">
      <c r="B18" s="12"/>
      <c r="C18" s="19" t="s">
        <v>12</v>
      </c>
      <c r="D18" s="13" t="s">
        <v>30</v>
      </c>
      <c r="E18" s="10">
        <v>1806</v>
      </c>
      <c r="F18" s="10">
        <v>1549</v>
      </c>
      <c r="G18" s="10">
        <v>146</v>
      </c>
      <c r="H18" s="10">
        <v>111</v>
      </c>
      <c r="I18" s="10" t="s">
        <v>54</v>
      </c>
      <c r="J18" s="10" t="s">
        <v>54</v>
      </c>
      <c r="K18" s="10">
        <v>538</v>
      </c>
      <c r="L18" s="10">
        <v>59</v>
      </c>
      <c r="M18" s="10">
        <v>12</v>
      </c>
      <c r="N18" s="10">
        <v>44</v>
      </c>
      <c r="O18" s="10">
        <v>3</v>
      </c>
      <c r="P18" s="10">
        <v>1284</v>
      </c>
      <c r="Q18" s="10">
        <v>3712</v>
      </c>
    </row>
    <row r="19" spans="2:17" s="2" customFormat="1" ht="12" customHeight="1">
      <c r="B19" s="12"/>
      <c r="C19" s="19" t="s">
        <v>13</v>
      </c>
      <c r="D19" s="13" t="s">
        <v>30</v>
      </c>
      <c r="E19" s="10">
        <v>4534</v>
      </c>
      <c r="F19" s="10">
        <v>4088</v>
      </c>
      <c r="G19" s="10">
        <v>309</v>
      </c>
      <c r="H19" s="10">
        <v>117</v>
      </c>
      <c r="I19" s="10" t="s">
        <v>54</v>
      </c>
      <c r="J19" s="10">
        <v>20</v>
      </c>
      <c r="K19" s="10">
        <v>549</v>
      </c>
      <c r="L19" s="10">
        <v>150</v>
      </c>
      <c r="M19" s="10">
        <v>18</v>
      </c>
      <c r="N19" s="10">
        <v>117</v>
      </c>
      <c r="O19" s="10">
        <v>15</v>
      </c>
      <c r="P19" s="10">
        <v>2073</v>
      </c>
      <c r="Q19" s="10">
        <v>7339</v>
      </c>
    </row>
    <row r="20" spans="2:17" s="2" customFormat="1" ht="12" customHeight="1">
      <c r="B20" s="12"/>
      <c r="C20" s="19" t="s">
        <v>17</v>
      </c>
      <c r="D20" s="13" t="s">
        <v>30</v>
      </c>
      <c r="E20" s="10">
        <v>3319</v>
      </c>
      <c r="F20" s="10">
        <v>2920</v>
      </c>
      <c r="G20" s="10">
        <v>268</v>
      </c>
      <c r="H20" s="10">
        <v>115</v>
      </c>
      <c r="I20" s="10" t="s">
        <v>54</v>
      </c>
      <c r="J20" s="10">
        <v>16</v>
      </c>
      <c r="K20" s="10" t="s">
        <v>54</v>
      </c>
      <c r="L20" s="10">
        <v>106</v>
      </c>
      <c r="M20" s="10">
        <v>18</v>
      </c>
      <c r="N20" s="10">
        <v>80</v>
      </c>
      <c r="O20" s="10">
        <v>8</v>
      </c>
      <c r="P20" s="10">
        <v>1951</v>
      </c>
      <c r="Q20" s="10">
        <v>5389</v>
      </c>
    </row>
    <row r="21" spans="2:17" s="2" customFormat="1" ht="12" customHeight="1">
      <c r="B21" s="12"/>
      <c r="C21" s="19" t="s">
        <v>18</v>
      </c>
      <c r="D21" s="13" t="s">
        <v>30</v>
      </c>
      <c r="E21" s="10">
        <v>743</v>
      </c>
      <c r="F21" s="10">
        <v>588</v>
      </c>
      <c r="G21" s="10">
        <v>20</v>
      </c>
      <c r="H21" s="10">
        <v>132</v>
      </c>
      <c r="I21" s="10" t="s">
        <v>54</v>
      </c>
      <c r="J21" s="10">
        <v>3</v>
      </c>
      <c r="K21" s="10"/>
      <c r="L21" s="10">
        <v>21</v>
      </c>
      <c r="M21" s="10">
        <v>2</v>
      </c>
      <c r="N21" s="10">
        <v>16</v>
      </c>
      <c r="O21" s="10">
        <v>3</v>
      </c>
      <c r="P21" s="10">
        <v>1998</v>
      </c>
      <c r="Q21" s="10">
        <v>2702</v>
      </c>
    </row>
    <row r="22" spans="2:17" s="2" customFormat="1" ht="12" customHeight="1">
      <c r="B22" s="12"/>
      <c r="C22" s="19" t="s">
        <v>0</v>
      </c>
      <c r="D22" s="13" t="s">
        <v>30</v>
      </c>
      <c r="E22" s="10">
        <v>2851</v>
      </c>
      <c r="F22" s="10">
        <v>2606</v>
      </c>
      <c r="G22" s="10">
        <v>189</v>
      </c>
      <c r="H22" s="10">
        <v>56</v>
      </c>
      <c r="I22" s="10" t="s">
        <v>54</v>
      </c>
      <c r="J22" s="10" t="s">
        <v>54</v>
      </c>
      <c r="K22" s="10">
        <v>879</v>
      </c>
      <c r="L22" s="10">
        <v>152</v>
      </c>
      <c r="M22" s="10">
        <v>11</v>
      </c>
      <c r="N22" s="10">
        <v>129</v>
      </c>
      <c r="O22" s="10">
        <v>12</v>
      </c>
      <c r="P22" s="10">
        <v>1328</v>
      </c>
      <c r="Q22" s="10">
        <v>5293</v>
      </c>
    </row>
    <row r="23" spans="2:17" s="2" customFormat="1" ht="12" customHeight="1">
      <c r="B23" s="12"/>
      <c r="C23" s="19" t="s">
        <v>14</v>
      </c>
      <c r="D23" s="13" t="s">
        <v>30</v>
      </c>
      <c r="E23" s="10">
        <v>843</v>
      </c>
      <c r="F23" s="10">
        <v>711</v>
      </c>
      <c r="G23" s="10">
        <v>23</v>
      </c>
      <c r="H23" s="10">
        <v>105</v>
      </c>
      <c r="I23" s="10" t="s">
        <v>54</v>
      </c>
      <c r="J23" s="10">
        <v>4</v>
      </c>
      <c r="K23" s="10" t="s">
        <v>54</v>
      </c>
      <c r="L23" s="10">
        <v>21</v>
      </c>
      <c r="M23" s="10">
        <v>3</v>
      </c>
      <c r="N23" s="10">
        <v>11</v>
      </c>
      <c r="O23" s="10">
        <v>7</v>
      </c>
      <c r="P23" s="10">
        <v>1879</v>
      </c>
      <c r="Q23" s="10">
        <v>2674</v>
      </c>
    </row>
    <row r="24" spans="2:17" s="2" customFormat="1" ht="12" customHeight="1">
      <c r="B24" s="12"/>
      <c r="C24" s="19" t="s">
        <v>15</v>
      </c>
      <c r="D24" s="13" t="s">
        <v>30</v>
      </c>
      <c r="E24" s="10">
        <v>877</v>
      </c>
      <c r="F24" s="10">
        <v>683</v>
      </c>
      <c r="G24" s="10">
        <v>166</v>
      </c>
      <c r="H24" s="10">
        <v>28</v>
      </c>
      <c r="I24" s="10" t="s">
        <v>54</v>
      </c>
      <c r="J24" s="10" t="s">
        <v>54</v>
      </c>
      <c r="K24" s="10" t="s">
        <v>54</v>
      </c>
      <c r="L24" s="10">
        <v>63</v>
      </c>
      <c r="M24" s="10">
        <v>5</v>
      </c>
      <c r="N24" s="10">
        <v>53</v>
      </c>
      <c r="O24" s="10">
        <v>5</v>
      </c>
      <c r="P24" s="10">
        <v>496</v>
      </c>
      <c r="Q24" s="10">
        <v>1469</v>
      </c>
    </row>
    <row r="25" spans="2:17" s="2" customFormat="1" ht="12" customHeight="1">
      <c r="B25" s="12"/>
      <c r="C25" s="19" t="s">
        <v>16</v>
      </c>
      <c r="D25" s="13" t="s">
        <v>30</v>
      </c>
      <c r="E25" s="10">
        <v>993</v>
      </c>
      <c r="F25" s="10">
        <v>797</v>
      </c>
      <c r="G25" s="10">
        <v>54</v>
      </c>
      <c r="H25" s="10">
        <v>140</v>
      </c>
      <c r="I25" s="10">
        <v>2</v>
      </c>
      <c r="J25" s="10" t="s">
        <v>54</v>
      </c>
      <c r="K25" s="10" t="s">
        <v>54</v>
      </c>
      <c r="L25" s="10">
        <v>29</v>
      </c>
      <c r="M25" s="10">
        <v>2</v>
      </c>
      <c r="N25" s="10">
        <v>20</v>
      </c>
      <c r="O25" s="10">
        <v>7</v>
      </c>
      <c r="P25" s="10">
        <v>2450</v>
      </c>
      <c r="Q25" s="10">
        <v>3407</v>
      </c>
    </row>
    <row r="26" spans="2:17" s="2" customFormat="1" ht="12" customHeight="1">
      <c r="B26" s="12"/>
      <c r="C26" s="19" t="s">
        <v>31</v>
      </c>
      <c r="D26" s="13" t="s">
        <v>32</v>
      </c>
      <c r="E26" s="10">
        <v>246</v>
      </c>
      <c r="F26" s="10">
        <v>206</v>
      </c>
      <c r="G26" s="10">
        <v>34</v>
      </c>
      <c r="H26" s="10" t="s">
        <v>54</v>
      </c>
      <c r="I26" s="10" t="s">
        <v>54</v>
      </c>
      <c r="J26" s="10">
        <v>6</v>
      </c>
      <c r="K26" s="10" t="s">
        <v>54</v>
      </c>
      <c r="L26" s="10">
        <v>27</v>
      </c>
      <c r="M26" s="10" t="s">
        <v>54</v>
      </c>
      <c r="N26" s="10">
        <v>23</v>
      </c>
      <c r="O26" s="10">
        <v>4</v>
      </c>
      <c r="P26" s="10">
        <v>42</v>
      </c>
      <c r="Q26" s="10">
        <v>308</v>
      </c>
    </row>
    <row r="27" spans="2:17" s="2" customFormat="1" ht="12" customHeight="1">
      <c r="B27" s="12"/>
      <c r="C27" s="19" t="s">
        <v>33</v>
      </c>
      <c r="D27" s="13" t="s">
        <v>32</v>
      </c>
      <c r="E27" s="10">
        <v>199</v>
      </c>
      <c r="F27" s="10">
        <v>157</v>
      </c>
      <c r="G27" s="10">
        <v>36</v>
      </c>
      <c r="H27" s="10">
        <v>6</v>
      </c>
      <c r="I27" s="10" t="s">
        <v>54</v>
      </c>
      <c r="J27" s="10" t="s">
        <v>54</v>
      </c>
      <c r="K27" s="10" t="s">
        <v>54</v>
      </c>
      <c r="L27" s="10">
        <v>14</v>
      </c>
      <c r="M27" s="10" t="s">
        <v>54</v>
      </c>
      <c r="N27" s="10">
        <v>12</v>
      </c>
      <c r="O27" s="10">
        <v>2</v>
      </c>
      <c r="P27" s="10">
        <v>68</v>
      </c>
      <c r="Q27" s="10">
        <v>279</v>
      </c>
    </row>
    <row r="28" spans="2:17" s="2" customFormat="1" ht="12" customHeight="1">
      <c r="B28" s="12"/>
      <c r="C28" s="19" t="s">
        <v>34</v>
      </c>
      <c r="D28" s="13" t="s">
        <v>32</v>
      </c>
      <c r="E28" s="10">
        <v>1258</v>
      </c>
      <c r="F28" s="10">
        <v>1075</v>
      </c>
      <c r="G28" s="10">
        <v>135</v>
      </c>
      <c r="H28" s="10">
        <v>43</v>
      </c>
      <c r="I28" s="10" t="s">
        <v>54</v>
      </c>
      <c r="J28" s="10">
        <v>5</v>
      </c>
      <c r="K28" s="10" t="s">
        <v>54</v>
      </c>
      <c r="L28" s="10">
        <v>26</v>
      </c>
      <c r="M28" s="10">
        <v>7</v>
      </c>
      <c r="N28" s="10">
        <v>16</v>
      </c>
      <c r="O28" s="10">
        <v>3</v>
      </c>
      <c r="P28" s="10">
        <v>557</v>
      </c>
      <c r="Q28" s="10">
        <v>1819</v>
      </c>
    </row>
    <row r="29" spans="2:17" s="2" customFormat="1" ht="12" customHeight="1">
      <c r="B29" s="12"/>
      <c r="C29" s="19" t="s">
        <v>35</v>
      </c>
      <c r="D29" s="13" t="s">
        <v>32</v>
      </c>
      <c r="E29" s="10">
        <v>972</v>
      </c>
      <c r="F29" s="10">
        <v>774</v>
      </c>
      <c r="G29" s="10">
        <v>163</v>
      </c>
      <c r="H29" s="10">
        <v>30</v>
      </c>
      <c r="I29" s="10" t="s">
        <v>54</v>
      </c>
      <c r="J29" s="10">
        <v>5</v>
      </c>
      <c r="K29" s="10">
        <v>358</v>
      </c>
      <c r="L29" s="10">
        <v>34</v>
      </c>
      <c r="M29" s="10">
        <v>1</v>
      </c>
      <c r="N29" s="10">
        <v>28</v>
      </c>
      <c r="O29" s="10">
        <v>5</v>
      </c>
      <c r="P29" s="10">
        <v>358</v>
      </c>
      <c r="Q29" s="10">
        <v>1712</v>
      </c>
    </row>
    <row r="30" spans="2:17" s="2" customFormat="1" ht="12" customHeight="1">
      <c r="B30" s="12"/>
      <c r="C30" s="19" t="s">
        <v>36</v>
      </c>
      <c r="D30" s="13" t="s">
        <v>32</v>
      </c>
      <c r="E30" s="10">
        <v>181</v>
      </c>
      <c r="F30" s="10">
        <v>137</v>
      </c>
      <c r="G30" s="10">
        <v>44</v>
      </c>
      <c r="H30" s="10" t="s">
        <v>54</v>
      </c>
      <c r="I30" s="10" t="s">
        <v>54</v>
      </c>
      <c r="J30" s="10" t="s">
        <v>54</v>
      </c>
      <c r="K30" s="10" t="s">
        <v>54</v>
      </c>
      <c r="L30" s="10">
        <v>7</v>
      </c>
      <c r="M30" s="10" t="s">
        <v>54</v>
      </c>
      <c r="N30" s="10">
        <v>5</v>
      </c>
      <c r="O30" s="10">
        <v>2</v>
      </c>
      <c r="P30" s="10">
        <v>21</v>
      </c>
      <c r="Q30" s="10">
        <v>212</v>
      </c>
    </row>
    <row r="31" spans="2:17" s="2" customFormat="1" ht="12" customHeight="1">
      <c r="B31" s="12"/>
      <c r="C31" s="19" t="s">
        <v>37</v>
      </c>
      <c r="D31" s="13" t="s">
        <v>32</v>
      </c>
      <c r="E31" s="10">
        <v>183</v>
      </c>
      <c r="F31" s="10">
        <v>108</v>
      </c>
      <c r="G31" s="10">
        <v>75</v>
      </c>
      <c r="H31" s="10" t="s">
        <v>54</v>
      </c>
      <c r="I31" s="10" t="s">
        <v>54</v>
      </c>
      <c r="J31" s="10" t="s">
        <v>54</v>
      </c>
      <c r="K31" s="10" t="s">
        <v>54</v>
      </c>
      <c r="L31" s="10">
        <v>12</v>
      </c>
      <c r="M31" s="10" t="s">
        <v>54</v>
      </c>
      <c r="N31" s="10">
        <v>10</v>
      </c>
      <c r="O31" s="10">
        <v>2</v>
      </c>
      <c r="P31" s="10">
        <v>19</v>
      </c>
      <c r="Q31" s="10">
        <v>217</v>
      </c>
    </row>
    <row r="32" spans="2:17" s="2" customFormat="1" ht="12" customHeight="1">
      <c r="B32" s="12"/>
      <c r="C32" s="19" t="s">
        <v>38</v>
      </c>
      <c r="D32" s="13" t="s">
        <v>32</v>
      </c>
      <c r="E32" s="10">
        <v>219</v>
      </c>
      <c r="F32" s="10">
        <v>176</v>
      </c>
      <c r="G32" s="10">
        <v>35</v>
      </c>
      <c r="H32" s="10">
        <v>3</v>
      </c>
      <c r="I32" s="10" t="s">
        <v>54</v>
      </c>
      <c r="J32" s="10">
        <v>5</v>
      </c>
      <c r="K32" s="10" t="s">
        <v>54</v>
      </c>
      <c r="L32" s="10">
        <v>21</v>
      </c>
      <c r="M32" s="10" t="s">
        <v>54</v>
      </c>
      <c r="N32" s="10">
        <v>17</v>
      </c>
      <c r="O32" s="10">
        <v>4</v>
      </c>
      <c r="P32" s="10">
        <v>48</v>
      </c>
      <c r="Q32" s="10">
        <v>279</v>
      </c>
    </row>
    <row r="33" spans="2:17" s="2" customFormat="1" ht="12" customHeight="1">
      <c r="B33" s="12"/>
      <c r="C33" s="19" t="s">
        <v>39</v>
      </c>
      <c r="D33" s="13" t="s">
        <v>32</v>
      </c>
      <c r="E33" s="10">
        <v>381</v>
      </c>
      <c r="F33" s="10">
        <v>306</v>
      </c>
      <c r="G33" s="10">
        <v>65</v>
      </c>
      <c r="H33" s="10">
        <v>3</v>
      </c>
      <c r="I33" s="10" t="s">
        <v>54</v>
      </c>
      <c r="J33" s="10">
        <v>7</v>
      </c>
      <c r="K33" s="10" t="s">
        <v>54</v>
      </c>
      <c r="L33" s="10">
        <v>27</v>
      </c>
      <c r="M33" s="10" t="s">
        <v>54</v>
      </c>
      <c r="N33" s="10">
        <v>23</v>
      </c>
      <c r="O33" s="10">
        <v>4</v>
      </c>
      <c r="P33" s="10">
        <v>118</v>
      </c>
      <c r="Q33" s="10">
        <v>517</v>
      </c>
    </row>
    <row r="34" spans="2:17" s="2" customFormat="1" ht="12" customHeight="1">
      <c r="B34" s="12"/>
      <c r="C34" s="19" t="s">
        <v>40</v>
      </c>
      <c r="D34" s="13" t="s">
        <v>32</v>
      </c>
      <c r="E34" s="10">
        <v>408</v>
      </c>
      <c r="F34" s="10">
        <v>268</v>
      </c>
      <c r="G34" s="10">
        <v>136</v>
      </c>
      <c r="H34" s="10">
        <v>4</v>
      </c>
      <c r="I34" s="10" t="s">
        <v>54</v>
      </c>
      <c r="J34" s="10" t="s">
        <v>54</v>
      </c>
      <c r="K34" s="10" t="s">
        <v>54</v>
      </c>
      <c r="L34" s="10">
        <v>18</v>
      </c>
      <c r="M34" s="10" t="s">
        <v>54</v>
      </c>
      <c r="N34" s="10">
        <v>16</v>
      </c>
      <c r="O34" s="10">
        <v>2</v>
      </c>
      <c r="P34" s="10">
        <v>78</v>
      </c>
      <c r="Q34" s="10">
        <v>509</v>
      </c>
    </row>
    <row r="35" spans="2:17" s="2" customFormat="1" ht="12" customHeight="1">
      <c r="B35" s="12"/>
      <c r="C35" s="19" t="s">
        <v>41</v>
      </c>
      <c r="D35" s="13" t="s">
        <v>32</v>
      </c>
      <c r="E35" s="10">
        <v>396</v>
      </c>
      <c r="F35" s="10">
        <v>357</v>
      </c>
      <c r="G35" s="10">
        <v>19</v>
      </c>
      <c r="H35" s="10">
        <v>20</v>
      </c>
      <c r="I35" s="10" t="s">
        <v>54</v>
      </c>
      <c r="J35" s="10" t="s">
        <v>54</v>
      </c>
      <c r="K35" s="10" t="s">
        <v>54</v>
      </c>
      <c r="L35" s="10">
        <v>15</v>
      </c>
      <c r="M35" s="10" t="s">
        <v>54</v>
      </c>
      <c r="N35" s="10">
        <v>12</v>
      </c>
      <c r="O35" s="10">
        <v>3</v>
      </c>
      <c r="P35" s="10">
        <v>60</v>
      </c>
      <c r="Q35" s="10">
        <v>460</v>
      </c>
    </row>
    <row r="36" spans="2:17" s="2" customFormat="1" ht="12" customHeight="1">
      <c r="B36" s="12"/>
      <c r="C36" s="19" t="s">
        <v>42</v>
      </c>
      <c r="D36" s="13" t="s">
        <v>32</v>
      </c>
      <c r="E36" s="10">
        <v>232</v>
      </c>
      <c r="F36" s="10">
        <v>206</v>
      </c>
      <c r="G36" s="10">
        <v>5</v>
      </c>
      <c r="H36" s="10">
        <v>16</v>
      </c>
      <c r="I36" s="10" t="s">
        <v>54</v>
      </c>
      <c r="J36" s="10">
        <v>5</v>
      </c>
      <c r="K36" s="10" t="s">
        <v>54</v>
      </c>
      <c r="L36" s="10">
        <v>16</v>
      </c>
      <c r="M36" s="10">
        <v>1</v>
      </c>
      <c r="N36" s="10">
        <v>13</v>
      </c>
      <c r="O36" s="10">
        <v>2</v>
      </c>
      <c r="P36" s="10">
        <v>51</v>
      </c>
      <c r="Q36" s="10">
        <v>277</v>
      </c>
    </row>
    <row r="37" spans="2:17" s="2" customFormat="1" ht="12" customHeight="1">
      <c r="B37" s="14"/>
      <c r="C37" s="21" t="s">
        <v>43</v>
      </c>
      <c r="D37" s="13" t="s">
        <v>32</v>
      </c>
      <c r="E37" s="10">
        <v>67</v>
      </c>
      <c r="F37" s="10">
        <v>38</v>
      </c>
      <c r="G37" s="10">
        <v>23</v>
      </c>
      <c r="H37" s="10">
        <v>6</v>
      </c>
      <c r="I37" s="10" t="s">
        <v>54</v>
      </c>
      <c r="J37" s="10" t="s">
        <v>54</v>
      </c>
      <c r="K37" s="10" t="s">
        <v>54</v>
      </c>
      <c r="L37" s="10">
        <v>7</v>
      </c>
      <c r="M37" s="10" t="s">
        <v>54</v>
      </c>
      <c r="N37" s="10">
        <v>5</v>
      </c>
      <c r="O37" s="10">
        <v>2</v>
      </c>
      <c r="P37" s="10">
        <v>136</v>
      </c>
      <c r="Q37" s="10">
        <v>207</v>
      </c>
    </row>
    <row r="38" spans="2:17" s="2" customFormat="1" ht="12" customHeight="1">
      <c r="B38" s="12"/>
      <c r="C38" s="19" t="s">
        <v>44</v>
      </c>
      <c r="D38" s="13" t="s">
        <v>32</v>
      </c>
      <c r="E38" s="10">
        <v>269</v>
      </c>
      <c r="F38" s="10">
        <v>242</v>
      </c>
      <c r="G38" s="10">
        <v>13</v>
      </c>
      <c r="H38" s="10">
        <v>14</v>
      </c>
      <c r="I38" s="10" t="s">
        <v>54</v>
      </c>
      <c r="J38" s="10" t="s">
        <v>54</v>
      </c>
      <c r="K38" s="10" t="s">
        <v>54</v>
      </c>
      <c r="L38" s="10">
        <v>28</v>
      </c>
      <c r="M38" s="10">
        <v>2</v>
      </c>
      <c r="N38" s="10">
        <v>24</v>
      </c>
      <c r="O38" s="10">
        <v>2</v>
      </c>
      <c r="P38" s="10">
        <v>138</v>
      </c>
      <c r="Q38" s="10">
        <v>429</v>
      </c>
    </row>
    <row r="39" spans="2:17" s="2" customFormat="1" ht="12" customHeight="1">
      <c r="B39" s="15"/>
      <c r="C39" s="22" t="s">
        <v>45</v>
      </c>
      <c r="D39" s="13" t="s">
        <v>28</v>
      </c>
      <c r="E39" s="10">
        <v>9143</v>
      </c>
      <c r="F39" s="10">
        <v>6277</v>
      </c>
      <c r="G39" s="10">
        <v>2484</v>
      </c>
      <c r="H39" s="10">
        <v>292</v>
      </c>
      <c r="I39" s="10">
        <v>3</v>
      </c>
      <c r="J39" s="10">
        <v>87</v>
      </c>
      <c r="K39" s="10">
        <v>11240</v>
      </c>
      <c r="L39" s="10">
        <v>720</v>
      </c>
      <c r="M39" s="10">
        <v>5</v>
      </c>
      <c r="N39" s="10">
        <v>624</v>
      </c>
      <c r="O39" s="10">
        <v>91</v>
      </c>
      <c r="P39" s="10">
        <v>4655</v>
      </c>
      <c r="Q39" s="10">
        <v>25712</v>
      </c>
    </row>
    <row r="40" spans="3:4" s="2" customFormat="1" ht="12" customHeight="1">
      <c r="C40" s="7"/>
      <c r="D40" s="7"/>
    </row>
    <row r="41" spans="2:4" s="2" customFormat="1" ht="12" customHeight="1">
      <c r="B41" s="8" t="s">
        <v>23</v>
      </c>
      <c r="D41" s="8"/>
    </row>
    <row r="42" spans="3:4" s="2" customFormat="1" ht="12" customHeight="1">
      <c r="C42" s="11"/>
      <c r="D42" s="11"/>
    </row>
    <row r="43" spans="3:4" s="2" customFormat="1" ht="12" customHeight="1">
      <c r="C43" s="7"/>
      <c r="D43" s="7"/>
    </row>
    <row r="44" spans="3:4" s="2" customFormat="1" ht="12" customHeight="1">
      <c r="C44" s="7"/>
      <c r="D44" s="7"/>
    </row>
    <row r="45" spans="3:4" ht="14.25">
      <c r="C45" s="5"/>
      <c r="D45" s="5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</sheetData>
  <mergeCells count="8">
    <mergeCell ref="P3:P4"/>
    <mergeCell ref="Q3:Q4"/>
    <mergeCell ref="B5:C5"/>
    <mergeCell ref="E3:J3"/>
    <mergeCell ref="B6:D6"/>
    <mergeCell ref="B3:D4"/>
    <mergeCell ref="K3:K4"/>
    <mergeCell ref="L3:O3"/>
  </mergeCells>
  <dataValidations count="2">
    <dataValidation allowBlank="1" showInputMessage="1" showErrorMessage="1" imeMode="off" sqref="E6:E39 F6:Q6 F7:P25 J37:Q37 F38:P39 J27:P36 F26:Q26 F27:I37"/>
    <dataValidation allowBlank="1" showInputMessage="1" showErrorMessage="1" imeMode="on" sqref="C2 F4:K4 D1:D2 B3 A5:B6 B41 D39:D65536 B1 D7:D25 L3:M4 C7:C16 C18:C65536 D5 E3:E5 N4:P4 Q3 R5:IV6 F5:Q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2003-01-23T01:08:49Z</dcterms:modified>
  <cp:category/>
  <cp:version/>
  <cp:contentType/>
  <cp:contentStatus/>
</cp:coreProperties>
</file>