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広域市町村圏別旅券申請件数" sheetId="1" r:id="rId1"/>
  </sheets>
  <definedNames>
    <definedName name="_xlnm.Print_Area" localSheetId="0">'広域市町村圏別旅券申請件数'!$A$1:$N$19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<sst xmlns="http://schemas.openxmlformats.org/spreadsheetml/2006/main" count="32" uniqueCount="22">
  <si>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</si>
  <si>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</si>
  <si>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</si>
  <si>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</si>
  <si>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</si>
  <si>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</si>
  <si>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</si>
  <si>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</si>
  <si>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</si>
  <si>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</si>
  <si>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東毛</t>
  </si>
  <si>
    <t>伊勢崎
佐波</t>
  </si>
  <si>
    <t>12</t>
  </si>
  <si>
    <t>13</t>
  </si>
  <si>
    <t>14</t>
  </si>
  <si>
    <t>桐生市外
六ケ町村</t>
  </si>
  <si>
    <t>16</t>
  </si>
  <si>
    <t>15</t>
  </si>
  <si>
    <t>１５－１０広域市町村圏別旅券申請件数 （平成12～16年）</t>
  </si>
  <si>
    <t>　　2 旅券申請件数とは、新規申請の他に、再発給・訂正・増補等全ての申請を総計した件数であり、旅券発行件数とは、新規旅券（一般旅券）が実際に発行された件数である。</t>
  </si>
  <si>
    <t>注）1 総数の（）内は、旅券発行件数である。</t>
  </si>
  <si>
    <t>資料：県観光国際課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</si>
</sst>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Alignment="1" applyProtection="1">
      <alignment vertical="top" wrapText="1"/>
      <protection hidden="1" locked="0"/>
    </xf>
    <xf numFmtId="49" fontId="3" fillId="2" borderId="6" xfId="0" applyNumberFormat="1" applyFont="1" applyFill="1" applyBorder="1" applyAlignment="1">
      <alignment horizontal="distributed" vertical="center" wrapText="1"/>
    </xf>
    <xf numFmtId="180" fontId="3" fillId="0" borderId="7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="115" zoomScaleNormal="115" zoomScaleSheetLayoutView="11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7" sqref="B17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18</v>
      </c>
      <c r="C1" s="5"/>
    </row>
    <row r="2" ht="12" customHeight="1"/>
    <row r="3" spans="2:14" s="4" customFormat="1" ht="12" customHeight="1">
      <c r="B3" s="39" t="s">
        <v>0</v>
      </c>
      <c r="C3" s="40"/>
      <c r="D3" s="33" t="s">
        <v>1</v>
      </c>
      <c r="E3" s="33" t="s">
        <v>2</v>
      </c>
      <c r="F3" s="33" t="s">
        <v>3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5" t="s">
        <v>11</v>
      </c>
      <c r="M3" s="33" t="s">
        <v>15</v>
      </c>
      <c r="N3" s="31" t="s">
        <v>10</v>
      </c>
    </row>
    <row r="4" spans="2:14" s="4" customFormat="1" ht="12" customHeight="1">
      <c r="B4" s="41"/>
      <c r="C4" s="42"/>
      <c r="D4" s="34"/>
      <c r="E4" s="34"/>
      <c r="F4" s="34"/>
      <c r="G4" s="34"/>
      <c r="H4" s="34"/>
      <c r="I4" s="34"/>
      <c r="J4" s="34"/>
      <c r="K4" s="34"/>
      <c r="L4" s="36"/>
      <c r="M4" s="34"/>
      <c r="N4" s="32"/>
    </row>
    <row r="5" spans="2:14" s="2" customFormat="1" ht="12" customHeight="1">
      <c r="B5" s="37"/>
      <c r="C5" s="38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25" t="s">
        <v>12</v>
      </c>
      <c r="C6" s="9"/>
      <c r="D6" s="12">
        <v>80633</v>
      </c>
      <c r="E6" s="43">
        <v>15643</v>
      </c>
      <c r="F6" s="43">
        <v>16760</v>
      </c>
      <c r="G6" s="43">
        <v>4110</v>
      </c>
      <c r="H6" s="43">
        <v>4150</v>
      </c>
      <c r="I6" s="43">
        <v>2550</v>
      </c>
      <c r="J6" s="43">
        <v>2570</v>
      </c>
      <c r="K6" s="43">
        <v>3620</v>
      </c>
      <c r="L6" s="43">
        <v>8520</v>
      </c>
      <c r="M6" s="43">
        <v>7610</v>
      </c>
      <c r="N6" s="43">
        <v>15100</v>
      </c>
    </row>
    <row r="7" spans="2:14" s="2" customFormat="1" ht="12" customHeight="1">
      <c r="B7" s="26"/>
      <c r="C7" s="10"/>
      <c r="D7" s="13">
        <v>-78876</v>
      </c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2:14" s="2" customFormat="1" ht="12" customHeight="1">
      <c r="B8" s="25" t="s">
        <v>13</v>
      </c>
      <c r="C8" s="9"/>
      <c r="D8" s="12">
        <v>62297</v>
      </c>
      <c r="E8" s="43">
        <v>11667</v>
      </c>
      <c r="F8" s="43">
        <v>12688</v>
      </c>
      <c r="G8" s="43">
        <v>3470</v>
      </c>
      <c r="H8" s="43">
        <v>2951</v>
      </c>
      <c r="I8" s="43">
        <v>2026</v>
      </c>
      <c r="J8" s="43">
        <v>1894</v>
      </c>
      <c r="K8" s="43">
        <v>2819</v>
      </c>
      <c r="L8" s="43">
        <v>6879</v>
      </c>
      <c r="M8" s="43">
        <v>5988</v>
      </c>
      <c r="N8" s="43">
        <v>11915</v>
      </c>
    </row>
    <row r="9" spans="2:14" s="2" customFormat="1" ht="12" customHeight="1">
      <c r="B9" s="26"/>
      <c r="C9" s="10"/>
      <c r="D9" s="13">
        <v>-60722</v>
      </c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2:14" s="2" customFormat="1" ht="12" customHeight="1">
      <c r="B10" s="25" t="s">
        <v>14</v>
      </c>
      <c r="C10" s="9"/>
      <c r="D10" s="12">
        <v>53504</v>
      </c>
      <c r="E10" s="22">
        <v>10241</v>
      </c>
      <c r="F10" s="22">
        <v>11006</v>
      </c>
      <c r="G10" s="22">
        <v>2924</v>
      </c>
      <c r="H10" s="22">
        <v>2631</v>
      </c>
      <c r="I10" s="22">
        <v>1693</v>
      </c>
      <c r="J10" s="22">
        <v>1635</v>
      </c>
      <c r="K10" s="22">
        <v>2312</v>
      </c>
      <c r="L10" s="22">
        <v>6021</v>
      </c>
      <c r="M10" s="22">
        <v>4964</v>
      </c>
      <c r="N10" s="22">
        <v>10077</v>
      </c>
    </row>
    <row r="11" spans="2:14" s="2" customFormat="1" ht="12" customHeight="1">
      <c r="B11" s="26"/>
      <c r="C11" s="10"/>
      <c r="D11" s="13">
        <v>-51713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s="2" customFormat="1" ht="12" customHeight="1">
      <c r="B12" s="25" t="s">
        <v>17</v>
      </c>
      <c r="C12" s="20"/>
      <c r="D12" s="21">
        <v>39118</v>
      </c>
      <c r="E12" s="22">
        <v>7266</v>
      </c>
      <c r="F12" s="22">
        <v>8256</v>
      </c>
      <c r="G12" s="22">
        <v>2012</v>
      </c>
      <c r="H12" s="22">
        <v>1987</v>
      </c>
      <c r="I12" s="22">
        <v>1294</v>
      </c>
      <c r="J12" s="24">
        <v>907</v>
      </c>
      <c r="K12" s="22">
        <v>1626</v>
      </c>
      <c r="L12" s="22">
        <v>4346</v>
      </c>
      <c r="M12" s="22">
        <v>3681</v>
      </c>
      <c r="N12" s="22">
        <v>7743</v>
      </c>
    </row>
    <row r="13" spans="2:14" s="2" customFormat="1" ht="12" customHeight="1">
      <c r="B13" s="26"/>
      <c r="C13" s="20"/>
      <c r="D13" s="21">
        <v>-37457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s="16" customFormat="1" ht="12" customHeight="1">
      <c r="B14" s="29" t="s">
        <v>16</v>
      </c>
      <c r="C14" s="14"/>
      <c r="D14" s="15">
        <v>51507</v>
      </c>
      <c r="E14" s="27">
        <v>9396</v>
      </c>
      <c r="F14" s="27">
        <v>10700</v>
      </c>
      <c r="G14" s="27">
        <v>2762</v>
      </c>
      <c r="H14" s="27">
        <v>2672</v>
      </c>
      <c r="I14" s="27">
        <v>1531</v>
      </c>
      <c r="J14" s="27">
        <v>1287</v>
      </c>
      <c r="K14" s="27">
        <v>2063</v>
      </c>
      <c r="L14" s="27">
        <v>6096</v>
      </c>
      <c r="M14" s="27">
        <v>4925</v>
      </c>
      <c r="N14" s="27">
        <v>10075</v>
      </c>
    </row>
    <row r="15" spans="2:14" s="16" customFormat="1" ht="12" customHeight="1">
      <c r="B15" s="30"/>
      <c r="C15" s="17"/>
      <c r="D15" s="18">
        <v>-49504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2:3" s="2" customFormat="1" ht="12" customHeight="1">
      <c r="B16" s="7"/>
      <c r="C16" s="7"/>
    </row>
    <row r="17" spans="2:3" s="2" customFormat="1" ht="12" customHeight="1">
      <c r="B17" s="8" t="s">
        <v>21</v>
      </c>
      <c r="C17" s="8"/>
    </row>
    <row r="18" spans="2:14" s="2" customFormat="1" ht="12" customHeight="1">
      <c r="B18" s="11" t="s">
        <v>20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1" t="s">
        <v>19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 hidden="1">
      <c r="N24" s="19">
        <f>SUM(E14:N15)</f>
        <v>51507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M8:M9"/>
    <mergeCell ref="N8:N9"/>
    <mergeCell ref="M6:M7"/>
    <mergeCell ref="N6:N7"/>
    <mergeCell ref="E8:E9"/>
    <mergeCell ref="F8:F9"/>
    <mergeCell ref="G8:G9"/>
    <mergeCell ref="H8:H9"/>
    <mergeCell ref="K6:K7"/>
    <mergeCell ref="L6:L7"/>
    <mergeCell ref="I8:I9"/>
    <mergeCell ref="J8:J9"/>
    <mergeCell ref="K8:K9"/>
    <mergeCell ref="L8:L9"/>
    <mergeCell ref="G6:G7"/>
    <mergeCell ref="H6:H7"/>
    <mergeCell ref="I6:I7"/>
    <mergeCell ref="J6:J7"/>
    <mergeCell ref="B6:B7"/>
    <mergeCell ref="B8:B9"/>
    <mergeCell ref="H10:H11"/>
    <mergeCell ref="I10:I11"/>
    <mergeCell ref="B10:B11"/>
    <mergeCell ref="E10:E11"/>
    <mergeCell ref="F10:F11"/>
    <mergeCell ref="G10:G11"/>
    <mergeCell ref="E6:E7"/>
    <mergeCell ref="F6:F7"/>
    <mergeCell ref="F3:F4"/>
    <mergeCell ref="E3:E4"/>
    <mergeCell ref="B5:C5"/>
    <mergeCell ref="D3:D4"/>
    <mergeCell ref="B3:C4"/>
    <mergeCell ref="M3:M4"/>
    <mergeCell ref="I3:I4"/>
    <mergeCell ref="G3:G4"/>
    <mergeCell ref="H3:H4"/>
    <mergeCell ref="G14:G15"/>
    <mergeCell ref="N3:N4"/>
    <mergeCell ref="J10:J11"/>
    <mergeCell ref="K10:K11"/>
    <mergeCell ref="L10:L11"/>
    <mergeCell ref="M10:M11"/>
    <mergeCell ref="N10:N11"/>
    <mergeCell ref="J3:J4"/>
    <mergeCell ref="K3:K4"/>
    <mergeCell ref="L3:L4"/>
    <mergeCell ref="H14:H15"/>
    <mergeCell ref="N14:N15"/>
    <mergeCell ref="M14:M15"/>
    <mergeCell ref="B14:B15"/>
    <mergeCell ref="I14:I15"/>
    <mergeCell ref="J14:J15"/>
    <mergeCell ref="K14:K15"/>
    <mergeCell ref="L14:L15"/>
    <mergeCell ref="E14:E15"/>
    <mergeCell ref="F14:F15"/>
    <mergeCell ref="B12:B13"/>
    <mergeCell ref="E12:E13"/>
    <mergeCell ref="F12:F13"/>
    <mergeCell ref="G12:G13"/>
    <mergeCell ref="L12:L13"/>
    <mergeCell ref="M12:M13"/>
    <mergeCell ref="N12:N13"/>
    <mergeCell ref="H12:H13"/>
    <mergeCell ref="I12:I13"/>
    <mergeCell ref="J12:J13"/>
    <mergeCell ref="K12:K13"/>
  </mergeCells>
  <dataValidations count="1">
    <dataValidation allowBlank="1" showInputMessage="1" showErrorMessage="1" imeMode="on" sqref="J8 G10:G65536 G8 B10 B8 B6 M8 B16:B65536 B14 J10:J65536 M10:M65536 B1:B4 J1:J6 G1:G6 M1:M6 D1:D65536 C6:C15 K5:L5 H5:I5 E5:F5 N5:IV5 N3 K3:L3 H3:I3 E3:F3 A5:C5 B3:C4 B12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ignoredErrors>
    <ignoredError sqref="B15 B11 B9 B7 B8 B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2004-07-23T00:27:38Z</cp:lastPrinted>
  <dcterms:created xsi:type="dcterms:W3CDTF">1999-06-28T05:42:21Z</dcterms:created>
  <dcterms:modified xsi:type="dcterms:W3CDTF">2006-06-27T02:40:24Z</dcterms:modified>
  <cp:category/>
  <cp:version/>
  <cp:contentType/>
  <cp:contentStatus/>
</cp:coreProperties>
</file>