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1" firstSheet="3" activeTab="3"/>
  </bookViews>
  <sheets>
    <sheet name="県市部" sheetId="1" r:id="rId1"/>
    <sheet name="勢多郡" sheetId="2" r:id="rId2"/>
    <sheet name="群馬郡" sheetId="3" r:id="rId3"/>
    <sheet name="邑楽郡" sheetId="4" r:id="rId4"/>
  </sheets>
  <definedNames>
    <definedName name="_xlnm.Print_Area" localSheetId="2">'群馬郡'!$A$1:$U$25</definedName>
    <definedName name="_xlnm.Print_Area" localSheetId="1">'勢多郡'!$A$1:$U$40</definedName>
    <definedName name="_xlnm.Print_Area" localSheetId="3">'邑楽郡'!$A$1:$N$12</definedName>
  </definedNames>
  <calcPr fullCalcOnLoad="1"/>
</workbook>
</file>

<file path=xl/sharedStrings.xml><?xml version="1.0" encoding="utf-8"?>
<sst xmlns="http://schemas.openxmlformats.org/spreadsheetml/2006/main" count="277" uniqueCount="74">
  <si>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</si>
  <si>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</si>
  <si>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</si>
  <si>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</si>
  <si>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</si>
  <si>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</si>
  <si>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</si>
  <si>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</si>
  <si>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</si>
  <si>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</si>
  <si>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</si>
  <si>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</si>
  <si>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</si>
  <si>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</si>
  <si>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</si>
  <si>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</si>
  <si>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</si>
  <si>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</si>
  <si>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</si>
  <si>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</si>
  <si>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</si>
  <si>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</si>
  <si>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</si>
  <si>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</si>
  <si>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</si>
  <si>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</si>
  <si>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</si>
  <si>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</si>
  <si>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</si>
  <si>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</si>
  <si>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</si>
  <si>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</si>
  <si>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</si>
  <si>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</si>
  <si>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</si>
  <si>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</si>
  <si>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</si>
  <si>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</si>
  <si>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</si>
  <si>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</si>
  <si>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</si>
  <si>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</si>
  <si>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</si>
  <si>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</si>
  <si>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</si>
  <si>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</si>
  <si>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</si>
  <si>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</si>
  <si>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</si>
  <si>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</si>
  <si>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</si>
  <si>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</si>
  <si>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</si>
  <si>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</si>
  <si>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</si>
  <si>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</si>
  <si>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</si>
  <si>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</si>
  <si>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</si>
  <si>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</si>
  <si>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箕郷町</t>
  </si>
  <si>
    <t>118 市町村・車種別保有自動車台数 （平成３年度末）</t>
  </si>
  <si>
    <t>平成２年度</t>
  </si>
  <si>
    <t>平成３年度</t>
  </si>
  <si>
    <t>総数</t>
  </si>
  <si>
    <t>乗合車</t>
  </si>
  <si>
    <t>乗用車</t>
  </si>
  <si>
    <t>特種用途車</t>
  </si>
  <si>
    <t>特殊者</t>
  </si>
  <si>
    <t xml:space="preserve">軽自動車 </t>
  </si>
  <si>
    <t>昭和53年3月末</t>
  </si>
  <si>
    <t>年月</t>
  </si>
  <si>
    <t>120．自動車数（昭和51～53年）</t>
  </si>
  <si>
    <t>資料：県陸運事務所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</si>
</sst>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6" fillId="0" borderId="1" xfId="16" applyFont="1" applyFill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2" t="s">
        <v>0</v>
      </c>
      <c r="C3" s="55" t="s">
        <v>11</v>
      </c>
      <c r="D3" s="58" t="s">
        <v>12</v>
      </c>
      <c r="E3" s="59"/>
      <c r="F3" s="59"/>
      <c r="G3" s="60"/>
      <c r="H3" s="58" t="s">
        <v>18</v>
      </c>
      <c r="I3" s="59"/>
      <c r="J3" s="60"/>
      <c r="K3" s="58" t="s">
        <v>20</v>
      </c>
      <c r="L3" s="59"/>
      <c r="M3" s="60"/>
      <c r="N3" s="58" t="s">
        <v>21</v>
      </c>
      <c r="O3" s="59"/>
      <c r="P3" s="60"/>
      <c r="Q3" s="61" t="s">
        <v>55</v>
      </c>
      <c r="R3" s="61" t="s">
        <v>52</v>
      </c>
      <c r="S3" s="61" t="s">
        <v>53</v>
      </c>
      <c r="T3" s="57" t="s">
        <v>54</v>
      </c>
      <c r="U3" s="54" t="s">
        <v>25</v>
      </c>
    </row>
    <row r="4" spans="2:21" s="5" customFormat="1" ht="12" customHeight="1">
      <c r="B4" s="53"/>
      <c r="C4" s="5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2"/>
      <c r="R4" s="62"/>
      <c r="S4" s="62"/>
      <c r="T4" s="57"/>
      <c r="U4" s="54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2" t="s">
        <v>62</v>
      </c>
      <c r="C6" s="17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45"/>
      <c r="C7" s="18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46"/>
      <c r="C8" s="18" t="s">
        <v>33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6" customFormat="1" ht="12" customHeight="1">
      <c r="B9" s="47" t="s">
        <v>63</v>
      </c>
      <c r="C9" s="19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3"/>
      <c r="U9" s="23"/>
    </row>
    <row r="10" spans="2:21" s="6" customFormat="1" ht="12" customHeight="1">
      <c r="B10" s="48"/>
      <c r="C10" s="20" t="s">
        <v>31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/>
      <c r="U10" s="23"/>
    </row>
    <row r="11" spans="2:22" s="6" customFormat="1" ht="12" customHeight="1">
      <c r="B11" s="49"/>
      <c r="C11" s="20" t="s">
        <v>33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0"/>
    </row>
    <row r="12" spans="2:21" s="2" customFormat="1" ht="12" customHeight="1">
      <c r="B12" s="42" t="s">
        <v>56</v>
      </c>
      <c r="C12" s="17" t="s">
        <v>57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50"/>
      <c r="C13" s="18" t="s">
        <v>31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1"/>
      <c r="C14" s="18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2" t="s">
        <v>1</v>
      </c>
      <c r="C15" s="17" t="s">
        <v>29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43"/>
      <c r="C16" s="18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4"/>
      <c r="C17" s="18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2" t="s">
        <v>2</v>
      </c>
      <c r="C18" s="17" t="s">
        <v>29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43"/>
      <c r="C19" s="18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4"/>
      <c r="C20" s="18" t="s">
        <v>33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2" t="s">
        <v>3</v>
      </c>
      <c r="C21" s="17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43"/>
      <c r="C22" s="18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44"/>
      <c r="C23" s="18" t="s">
        <v>33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2" t="s">
        <v>4</v>
      </c>
      <c r="C24" s="17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43"/>
      <c r="C25" s="18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44"/>
      <c r="C26" s="18" t="s">
        <v>33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2" t="s">
        <v>5</v>
      </c>
      <c r="C27" s="17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43"/>
      <c r="C28" s="18" t="s">
        <v>31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44"/>
      <c r="C29" s="18" t="s">
        <v>33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2" t="s">
        <v>6</v>
      </c>
      <c r="C30" s="17" t="s">
        <v>29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43"/>
      <c r="C31" s="18" t="s">
        <v>31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44"/>
      <c r="C32" s="18" t="s">
        <v>33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2" t="s">
        <v>7</v>
      </c>
      <c r="C33" s="17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43"/>
      <c r="C34" s="18" t="s">
        <v>31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44"/>
      <c r="C35" s="18" t="s">
        <v>33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42" t="s">
        <v>8</v>
      </c>
      <c r="C36" s="17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s="2" customFormat="1" ht="12" customHeight="1">
      <c r="B37" s="43"/>
      <c r="C37" s="18" t="s">
        <v>31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2:21" s="2" customFormat="1" ht="12" customHeight="1">
      <c r="B38" s="44"/>
      <c r="C38" s="18" t="s">
        <v>33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s="2" customFormat="1" ht="12" customHeight="1">
      <c r="B39" s="42" t="s">
        <v>9</v>
      </c>
      <c r="C39" s="17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s="2" customFormat="1" ht="12" customHeight="1">
      <c r="B40" s="43"/>
      <c r="C40" s="18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s="2" customFormat="1" ht="12" customHeight="1">
      <c r="B41" s="44"/>
      <c r="C41" s="18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s="2" customFormat="1" ht="12" customHeight="1">
      <c r="B42" s="42" t="s">
        <v>10</v>
      </c>
      <c r="C42" s="17" t="s">
        <v>29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2:21" s="2" customFormat="1" ht="12" customHeight="1">
      <c r="B43" s="43"/>
      <c r="C43" s="18" t="s">
        <v>31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2:21" s="2" customFormat="1" ht="12" customHeight="1">
      <c r="B44" s="44"/>
      <c r="C44" s="18" t="s">
        <v>33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45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46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9:B11"/>
    <mergeCell ref="B12:B14"/>
    <mergeCell ref="B3:B4"/>
    <mergeCell ref="B15:B17"/>
    <mergeCell ref="B18:B20"/>
    <mergeCell ref="B21:B23"/>
    <mergeCell ref="B36:B38"/>
    <mergeCell ref="B39:B41"/>
    <mergeCell ref="B42:B44"/>
    <mergeCell ref="B24:B26"/>
    <mergeCell ref="B27:B29"/>
    <mergeCell ref="B30:B32"/>
    <mergeCell ref="B33:B35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2" t="s">
        <v>0</v>
      </c>
      <c r="C3" s="55" t="s">
        <v>11</v>
      </c>
      <c r="D3" s="58" t="s">
        <v>12</v>
      </c>
      <c r="E3" s="59"/>
      <c r="F3" s="59"/>
      <c r="G3" s="60"/>
      <c r="H3" s="58" t="s">
        <v>18</v>
      </c>
      <c r="I3" s="59"/>
      <c r="J3" s="60"/>
      <c r="K3" s="58" t="s">
        <v>20</v>
      </c>
      <c r="L3" s="59"/>
      <c r="M3" s="60"/>
      <c r="N3" s="58" t="s">
        <v>21</v>
      </c>
      <c r="O3" s="59"/>
      <c r="P3" s="60"/>
      <c r="Q3" s="61" t="s">
        <v>51</v>
      </c>
      <c r="R3" s="61" t="s">
        <v>52</v>
      </c>
      <c r="S3" s="61" t="s">
        <v>53</v>
      </c>
      <c r="T3" s="57" t="s">
        <v>54</v>
      </c>
      <c r="U3" s="54" t="s">
        <v>25</v>
      </c>
    </row>
    <row r="4" spans="2:21" s="5" customFormat="1" ht="12" customHeight="1">
      <c r="B4" s="53"/>
      <c r="C4" s="5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2"/>
      <c r="R4" s="62"/>
      <c r="S4" s="62"/>
      <c r="T4" s="57"/>
      <c r="U4" s="5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58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47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2" t="s">
        <v>35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3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4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2" t="s">
        <v>36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3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4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2" t="s">
        <v>37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3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4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2" t="s">
        <v>38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63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4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2" t="s">
        <v>39</v>
      </c>
      <c r="C21" s="17" t="s">
        <v>28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43"/>
      <c r="C22" s="18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44"/>
      <c r="C23" s="18" t="s">
        <v>32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2" t="s">
        <v>40</v>
      </c>
      <c r="C24" s="17" t="s">
        <v>28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43"/>
      <c r="C25" s="18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44"/>
      <c r="C26" s="18" t="s">
        <v>32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2" t="s">
        <v>41</v>
      </c>
      <c r="C27" s="17" t="s">
        <v>28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43"/>
      <c r="C28" s="18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44"/>
      <c r="C29" s="18" t="s">
        <v>32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2" t="s">
        <v>48</v>
      </c>
      <c r="C30" s="17" t="s">
        <v>28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43"/>
      <c r="C31" s="18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44"/>
      <c r="C32" s="18" t="s">
        <v>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2" t="s">
        <v>49</v>
      </c>
      <c r="C33" s="17" t="s">
        <v>28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45"/>
      <c r="C34" s="18" t="s">
        <v>30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46"/>
      <c r="C35" s="18" t="s">
        <v>32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45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46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2" t="s">
        <v>0</v>
      </c>
      <c r="C3" s="55" t="s">
        <v>11</v>
      </c>
      <c r="D3" s="58" t="s">
        <v>12</v>
      </c>
      <c r="E3" s="59"/>
      <c r="F3" s="59"/>
      <c r="G3" s="60"/>
      <c r="H3" s="58" t="s">
        <v>18</v>
      </c>
      <c r="I3" s="59"/>
      <c r="J3" s="60"/>
      <c r="K3" s="58" t="s">
        <v>20</v>
      </c>
      <c r="L3" s="59"/>
      <c r="M3" s="60"/>
      <c r="N3" s="58" t="s">
        <v>21</v>
      </c>
      <c r="O3" s="59"/>
      <c r="P3" s="60"/>
      <c r="Q3" s="61" t="s">
        <v>51</v>
      </c>
      <c r="R3" s="61" t="s">
        <v>52</v>
      </c>
      <c r="S3" s="61" t="s">
        <v>53</v>
      </c>
      <c r="T3" s="57" t="s">
        <v>54</v>
      </c>
      <c r="U3" s="54" t="s">
        <v>25</v>
      </c>
    </row>
    <row r="4" spans="2:21" s="5" customFormat="1" ht="12" customHeight="1">
      <c r="B4" s="53"/>
      <c r="C4" s="56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2"/>
      <c r="R4" s="62"/>
      <c r="S4" s="62"/>
      <c r="T4" s="57"/>
      <c r="U4" s="54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59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42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2" t="s">
        <v>43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43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44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2" t="s">
        <v>60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3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44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2" t="s">
        <v>44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63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44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2" t="s">
        <v>50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45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46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45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0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2.625" style="1" customWidth="1"/>
    <col min="2" max="2" width="5.75390625" style="9" customWidth="1"/>
    <col min="3" max="3" width="5.625" style="9" customWidth="1"/>
    <col min="4" max="4" width="11.75390625" style="9" customWidth="1"/>
    <col min="5" max="14" width="11.75390625" style="1" customWidth="1"/>
    <col min="15" max="16384" width="9.00390625" style="1" customWidth="1"/>
  </cols>
  <sheetData>
    <row r="1" spans="2:4" ht="14.25">
      <c r="B1" s="8" t="s">
        <v>72</v>
      </c>
      <c r="C1" s="8"/>
      <c r="D1" s="8"/>
    </row>
    <row r="2" ht="12" customHeight="1"/>
    <row r="3" spans="2:14" s="5" customFormat="1" ht="12" customHeight="1">
      <c r="B3" s="66" t="s">
        <v>71</v>
      </c>
      <c r="C3" s="67"/>
      <c r="D3" s="55" t="s">
        <v>64</v>
      </c>
      <c r="E3" s="58" t="s">
        <v>12</v>
      </c>
      <c r="F3" s="59"/>
      <c r="G3" s="59"/>
      <c r="H3" s="55" t="s">
        <v>65</v>
      </c>
      <c r="I3" s="58" t="s">
        <v>66</v>
      </c>
      <c r="J3" s="59"/>
      <c r="K3" s="55" t="s">
        <v>67</v>
      </c>
      <c r="L3" s="55" t="s">
        <v>68</v>
      </c>
      <c r="M3" s="55" t="s">
        <v>52</v>
      </c>
      <c r="N3" s="54" t="s">
        <v>69</v>
      </c>
    </row>
    <row r="4" spans="2:14" s="5" customFormat="1" ht="12" customHeight="1">
      <c r="B4" s="68"/>
      <c r="C4" s="69"/>
      <c r="D4" s="56"/>
      <c r="E4" s="7" t="s">
        <v>13</v>
      </c>
      <c r="F4" s="7" t="s">
        <v>14</v>
      </c>
      <c r="G4" s="7" t="s">
        <v>15</v>
      </c>
      <c r="H4" s="56"/>
      <c r="I4" s="7" t="s">
        <v>13</v>
      </c>
      <c r="J4" s="7" t="s">
        <v>14</v>
      </c>
      <c r="K4" s="56"/>
      <c r="L4" s="56"/>
      <c r="M4" s="56"/>
      <c r="N4" s="54"/>
    </row>
    <row r="5" spans="2:14" s="2" customFormat="1" ht="12" customHeight="1">
      <c r="B5" s="32"/>
      <c r="C5" s="33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</row>
    <row r="6" spans="2:14" s="2" customFormat="1" ht="12" customHeight="1">
      <c r="B6" s="64" t="s">
        <v>70</v>
      </c>
      <c r="C6" s="65"/>
      <c r="D6" s="39">
        <v>711005</v>
      </c>
      <c r="E6" s="40">
        <v>24918</v>
      </c>
      <c r="F6" s="41">
        <v>125606</v>
      </c>
      <c r="G6" s="41">
        <v>287</v>
      </c>
      <c r="H6" s="41">
        <v>3879</v>
      </c>
      <c r="I6" s="41">
        <v>4490</v>
      </c>
      <c r="J6" s="41">
        <v>377334</v>
      </c>
      <c r="K6" s="41">
        <v>7542</v>
      </c>
      <c r="L6" s="41">
        <v>3765</v>
      </c>
      <c r="M6" s="41">
        <v>4643</v>
      </c>
      <c r="N6" s="41">
        <v>1585541</v>
      </c>
    </row>
    <row r="7" spans="2:14" s="2" customFormat="1" ht="12" customHeight="1">
      <c r="B7" s="36">
        <v>52</v>
      </c>
      <c r="C7" s="34"/>
      <c r="D7" s="38">
        <f>SUM(E7:N7)</f>
        <v>662342</v>
      </c>
      <c r="E7" s="37">
        <v>23448</v>
      </c>
      <c r="F7" s="37">
        <v>120351</v>
      </c>
      <c r="G7" s="37">
        <v>273</v>
      </c>
      <c r="H7" s="37">
        <v>3802</v>
      </c>
      <c r="I7" s="37">
        <v>3738</v>
      </c>
      <c r="J7" s="37">
        <v>345965</v>
      </c>
      <c r="K7" s="37">
        <v>7099</v>
      </c>
      <c r="L7" s="37">
        <v>3416</v>
      </c>
      <c r="M7" s="37">
        <v>4391</v>
      </c>
      <c r="N7" s="37">
        <v>149859</v>
      </c>
    </row>
    <row r="8" spans="2:14" s="2" customFormat="1" ht="12" customHeight="1">
      <c r="B8" s="36">
        <v>51</v>
      </c>
      <c r="C8" s="35"/>
      <c r="D8" s="38">
        <f>SUM(E8:N8)</f>
        <v>616784</v>
      </c>
      <c r="E8" s="37">
        <v>22648</v>
      </c>
      <c r="F8" s="37">
        <v>113173</v>
      </c>
      <c r="G8" s="37">
        <v>264</v>
      </c>
      <c r="H8" s="37">
        <v>3711</v>
      </c>
      <c r="I8" s="37">
        <v>2972</v>
      </c>
      <c r="J8" s="37">
        <v>314898</v>
      </c>
      <c r="K8" s="37">
        <v>6590</v>
      </c>
      <c r="L8" s="37">
        <v>3072</v>
      </c>
      <c r="M8" s="37">
        <v>4351</v>
      </c>
      <c r="N8" s="37">
        <v>145105</v>
      </c>
    </row>
    <row r="9" spans="2:15" s="2" customFormat="1" ht="12" customHeight="1">
      <c r="B9" s="12"/>
      <c r="C9" s="12"/>
      <c r="D9" s="31"/>
      <c r="E9" s="24"/>
      <c r="F9" s="24"/>
      <c r="G9" s="24"/>
      <c r="H9" s="24"/>
      <c r="I9" s="24"/>
      <c r="J9" s="24"/>
      <c r="K9" s="24"/>
      <c r="L9" s="24"/>
      <c r="M9" s="24"/>
      <c r="N9" s="27"/>
      <c r="O9" s="29"/>
    </row>
    <row r="10" spans="2:14" s="2" customFormat="1" ht="12" customHeight="1">
      <c r="B10" s="13" t="s">
        <v>73</v>
      </c>
      <c r="C10" s="13"/>
      <c r="D10" s="13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2:14" s="2" customFormat="1" ht="12" customHeight="1">
      <c r="B11" s="12"/>
      <c r="C11" s="12"/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s="2" customFormat="1" ht="12" customHeight="1">
      <c r="B12" s="12"/>
      <c r="C12" s="12"/>
      <c r="D12" s="12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4.25">
      <c r="B13" s="8"/>
      <c r="C13" s="8"/>
      <c r="D13" s="8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5:14" ht="12" customHeight="1"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5:14" ht="12" customHeight="1"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5:14" ht="12" customHeight="1"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5:14" ht="12" customHeight="1"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5:14" ht="12" customHeight="1"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5:14" ht="12" customHeight="1"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5:14" ht="12" customHeight="1"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5:14" ht="12" customHeight="1"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5:14" ht="12" customHeight="1"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5:14" ht="12" customHeight="1"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5:14" ht="12" customHeight="1"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5:14" ht="12" customHeight="1"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5:14" ht="12" customHeight="1"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5:14" ht="12" customHeight="1"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5:14" ht="12" customHeight="1"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5:14" ht="12" customHeight="1"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5:14" ht="12" customHeight="1"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0">
    <mergeCell ref="B6:C6"/>
    <mergeCell ref="D3:D4"/>
    <mergeCell ref="N3:N4"/>
    <mergeCell ref="E3:G3"/>
    <mergeCell ref="I3:J3"/>
    <mergeCell ref="L3:L4"/>
    <mergeCell ref="M3:M4"/>
    <mergeCell ref="H3:H4"/>
    <mergeCell ref="K3:K4"/>
    <mergeCell ref="B3:C4"/>
  </mergeCells>
  <dataValidations count="2">
    <dataValidation allowBlank="1" showInputMessage="1" showErrorMessage="1" imeMode="off" sqref="N6:N9 F6:M8 E7:E8"/>
    <dataValidation allowBlank="1" showInputMessage="1" showErrorMessage="1" imeMode="on" sqref="B9:D65536 A3:B4 B1:D2 N3:IV4 D3:E3 H3:I3 K3 I4:J4 E4:G4 B5:B8 C7:C8 C5 D6:D8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2000-08-17T02:55:27Z</cp:lastPrinted>
  <dcterms:created xsi:type="dcterms:W3CDTF">1999-06-28T05:42:21Z</dcterms:created>
  <dcterms:modified xsi:type="dcterms:W3CDTF">2002-03-27T08:34:33Z</dcterms:modified>
  <cp:category/>
  <cp:version/>
  <cp:contentType/>
  <cp:contentStatus/>
</cp:coreProperties>
</file>