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tabRatio="601" firstSheet="3" activeTab="3"/>
  </bookViews>
  <sheets>
    <sheet name="県市部" sheetId="1" r:id="rId1"/>
    <sheet name="勢多郡" sheetId="2" r:id="rId2"/>
    <sheet name="群馬郡" sheetId="3" r:id="rId3"/>
    <sheet name="114_市郡別自動車数" sheetId="4" r:id="rId4"/>
  </sheets>
  <definedNames>
    <definedName name="_xlnm.Print_Area" localSheetId="3">'114_市郡別自動車数'!$A$1:$N$11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<sst xmlns="http://schemas.openxmlformats.org/spreadsheetml/2006/main" count="377" uniqueCount="122">
  <si>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</si>
  <si>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</si>
  <si>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</si>
  <si>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</si>
  <si>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</si>
  <si>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</si>
  <si>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</si>
  <si>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</si>
  <si>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</si>
  <si>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</si>
  <si>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</si>
  <si>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</si>
  <si>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</si>
  <si>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</si>
  <si>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</si>
  <si>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</si>
  <si>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</si>
  <si>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</si>
  <si>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</si>
  <si>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</si>
  <si>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</si>
  <si>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</si>
  <si>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</si>
  <si>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</si>
  <si>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</si>
  <si>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</si>
  <si>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</si>
  <si>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</si>
  <si>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</si>
  <si>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</si>
  <si>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</si>
  <si>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</si>
  <si>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</si>
  <si>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</si>
  <si>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</si>
  <si>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</si>
  <si>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</si>
  <si>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</si>
  <si>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</si>
  <si>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</si>
  <si>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</si>
  <si>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</si>
  <si>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</si>
  <si>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</si>
  <si>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</si>
  <si>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</si>
  <si>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</si>
  <si>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</si>
  <si>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</si>
  <si>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</si>
  <si>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</si>
  <si>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</si>
  <si>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</si>
  <si>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</si>
  <si>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</si>
  <si>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</si>
  <si>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</si>
  <si>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</si>
  <si>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</si>
  <si>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</si>
  <si>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</si>
  <si>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</si>
  <si>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</si>
  <si>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</si>
  <si>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</si>
  <si>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</si>
  <si>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</si>
  <si>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>特種用途車</t>
  </si>
  <si>
    <t xml:space="preserve">軽自動車 </t>
  </si>
  <si>
    <t>114．市郡別自動車数（昭和41年3月末）</t>
  </si>
  <si>
    <t>小型二輪車および軽自動車については、市郡別に調査はしていない。</t>
  </si>
  <si>
    <t>普通</t>
  </si>
  <si>
    <t>小型</t>
  </si>
  <si>
    <t>昭和40年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</si>
  <si>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</si>
  <si>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</si>
  <si>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</si>
  <si>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</si>
  <si>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</si>
  <si>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</si>
  <si>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</si>
  <si>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</si>
  <si>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</si>
  <si>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</si>
  <si>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</si>
  <si>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</si>
  <si>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</si>
  <si>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</si>
  <si>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</si>
  <si>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</si>
  <si>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</si>
  <si>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</si>
  <si>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</si>
  <si>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</si>
  <si>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</si>
  <si>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</si>
  <si>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</si>
  <si>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貨物用</t>
  </si>
  <si>
    <t>小型
二輪車</t>
  </si>
  <si>
    <t>被けん引車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</si>
  <si>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</si>
  <si>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</si>
  <si>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</si>
  <si>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</si>
  <si>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</si>
  <si>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</si>
  <si>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</si>
  <si>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</si>
  <si>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</si>
  <si>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</si>
  <si>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</si>
  <si>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</si>
  <si>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</si>
  <si>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</si>
  <si>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</si>
  <si>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</si>
  <si>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</si>
  <si>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―</t>
  </si>
  <si>
    <t>資料：群馬県陸運事務所</t>
  </si>
  <si>
    <t xml:space="preserve">    41  年</t>
  </si>
  <si>
    <t>市郡別</t>
  </si>
  <si>
    <t>特殊車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</si>
</sst>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distributed" vertical="center"/>
    </xf>
    <xf numFmtId="49" fontId="3" fillId="3" borderId="6" xfId="0" applyNumberFormat="1" applyFont="1" applyFill="1" applyBorder="1" applyAlignment="1">
      <alignment horizontal="distributed" vertical="center"/>
    </xf>
    <xf numFmtId="38" fontId="3" fillId="0" borderId="1" xfId="16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center"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 vertical="center"/>
    </xf>
    <xf numFmtId="38" fontId="3" fillId="0" borderId="4" xfId="16" applyFont="1" applyFill="1" applyBorder="1" applyAlignment="1">
      <alignment horizontal="right" vertical="center"/>
    </xf>
    <xf numFmtId="0" fontId="6" fillId="3" borderId="6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63" t="s">
        <v>0</v>
      </c>
      <c r="C3" s="47" t="s">
        <v>11</v>
      </c>
      <c r="D3" s="50" t="s">
        <v>12</v>
      </c>
      <c r="E3" s="51"/>
      <c r="F3" s="51"/>
      <c r="G3" s="52"/>
      <c r="H3" s="50" t="s">
        <v>18</v>
      </c>
      <c r="I3" s="51"/>
      <c r="J3" s="52"/>
      <c r="K3" s="50" t="s">
        <v>20</v>
      </c>
      <c r="L3" s="51"/>
      <c r="M3" s="52"/>
      <c r="N3" s="50" t="s">
        <v>21</v>
      </c>
      <c r="O3" s="51"/>
      <c r="P3" s="52"/>
      <c r="Q3" s="53" t="s">
        <v>55</v>
      </c>
      <c r="R3" s="53" t="s">
        <v>52</v>
      </c>
      <c r="S3" s="53" t="s">
        <v>53</v>
      </c>
      <c r="T3" s="49" t="s">
        <v>54</v>
      </c>
      <c r="U3" s="46" t="s">
        <v>25</v>
      </c>
    </row>
    <row r="4" spans="2:21" s="5" customFormat="1" ht="12" customHeight="1">
      <c r="B4" s="64"/>
      <c r="C4" s="48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4"/>
      <c r="R4" s="54"/>
      <c r="S4" s="54"/>
      <c r="T4" s="49"/>
      <c r="U4" s="46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55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56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57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58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59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60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9"/>
    </row>
    <row r="12" spans="2:21" s="2" customFormat="1" ht="12" customHeight="1">
      <c r="B12" s="55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1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62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5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5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66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5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5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66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55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65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66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55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65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66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55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65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66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55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65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66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55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65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66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55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65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66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55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65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66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55" t="s">
        <v>10</v>
      </c>
      <c r="C42" s="17" t="s">
        <v>29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s="2" customFormat="1" ht="12" customHeight="1">
      <c r="B43" s="65"/>
      <c r="C43" s="18" t="s">
        <v>31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s="2" customFormat="1" ht="12" customHeight="1">
      <c r="B44" s="66"/>
      <c r="C44" s="18" t="s">
        <v>33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B39:B41"/>
    <mergeCell ref="B42:B44"/>
    <mergeCell ref="B24:B26"/>
    <mergeCell ref="B27:B29"/>
    <mergeCell ref="B30:B32"/>
    <mergeCell ref="B33:B35"/>
    <mergeCell ref="B15:B17"/>
    <mergeCell ref="B18:B20"/>
    <mergeCell ref="B21:B23"/>
    <mergeCell ref="B36:B38"/>
    <mergeCell ref="B6:B8"/>
    <mergeCell ref="B9:B11"/>
    <mergeCell ref="B12:B14"/>
    <mergeCell ref="B3:B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63" t="s">
        <v>0</v>
      </c>
      <c r="C3" s="47" t="s">
        <v>11</v>
      </c>
      <c r="D3" s="50" t="s">
        <v>12</v>
      </c>
      <c r="E3" s="51"/>
      <c r="F3" s="51"/>
      <c r="G3" s="52"/>
      <c r="H3" s="50" t="s">
        <v>18</v>
      </c>
      <c r="I3" s="51"/>
      <c r="J3" s="52"/>
      <c r="K3" s="50" t="s">
        <v>20</v>
      </c>
      <c r="L3" s="51"/>
      <c r="M3" s="52"/>
      <c r="N3" s="50" t="s">
        <v>21</v>
      </c>
      <c r="O3" s="51"/>
      <c r="P3" s="52"/>
      <c r="Q3" s="53" t="s">
        <v>51</v>
      </c>
      <c r="R3" s="53" t="s">
        <v>52</v>
      </c>
      <c r="S3" s="53" t="s">
        <v>53</v>
      </c>
      <c r="T3" s="49" t="s">
        <v>54</v>
      </c>
      <c r="U3" s="46" t="s">
        <v>25</v>
      </c>
    </row>
    <row r="4" spans="2:21" s="5" customFormat="1" ht="12" customHeight="1">
      <c r="B4" s="64"/>
      <c r="C4" s="48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4"/>
      <c r="R4" s="54"/>
      <c r="S4" s="54"/>
      <c r="T4" s="49"/>
      <c r="U4" s="46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55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65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66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55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7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66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5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7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66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5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7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66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55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65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66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55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65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66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55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65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66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55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65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66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55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56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57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63" t="s">
        <v>0</v>
      </c>
      <c r="C3" s="47" t="s">
        <v>11</v>
      </c>
      <c r="D3" s="50" t="s">
        <v>12</v>
      </c>
      <c r="E3" s="51"/>
      <c r="F3" s="51"/>
      <c r="G3" s="52"/>
      <c r="H3" s="50" t="s">
        <v>18</v>
      </c>
      <c r="I3" s="51"/>
      <c r="J3" s="52"/>
      <c r="K3" s="50" t="s">
        <v>20</v>
      </c>
      <c r="L3" s="51"/>
      <c r="M3" s="52"/>
      <c r="N3" s="50" t="s">
        <v>21</v>
      </c>
      <c r="O3" s="51"/>
      <c r="P3" s="52"/>
      <c r="Q3" s="53" t="s">
        <v>51</v>
      </c>
      <c r="R3" s="53" t="s">
        <v>52</v>
      </c>
      <c r="S3" s="53" t="s">
        <v>53</v>
      </c>
      <c r="T3" s="49" t="s">
        <v>54</v>
      </c>
      <c r="U3" s="46" t="s">
        <v>25</v>
      </c>
    </row>
    <row r="4" spans="2:21" s="5" customFormat="1" ht="12" customHeight="1">
      <c r="B4" s="64"/>
      <c r="C4" s="48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54"/>
      <c r="R4" s="54"/>
      <c r="S4" s="54"/>
      <c r="T4" s="49"/>
      <c r="U4" s="46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55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65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66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55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7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66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5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7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66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5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6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7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9" customWidth="1"/>
    <col min="3" max="3" width="10.875" style="9" customWidth="1"/>
    <col min="4" max="4" width="11.75390625" style="9" customWidth="1"/>
    <col min="5" max="14" width="11.75390625" style="1" customWidth="1"/>
    <col min="15" max="16384" width="9.00390625" style="1" customWidth="1"/>
  </cols>
  <sheetData>
    <row r="1" spans="2:4" ht="14.25">
      <c r="B1" s="8" t="s">
        <v>69</v>
      </c>
      <c r="C1" s="8"/>
      <c r="D1" s="8"/>
    </row>
    <row r="2" ht="12" customHeight="1">
      <c r="C2" s="13" t="s">
        <v>70</v>
      </c>
    </row>
    <row r="3" spans="2:14" s="5" customFormat="1" ht="12" customHeight="1">
      <c r="B3" s="70" t="s">
        <v>120</v>
      </c>
      <c r="C3" s="71"/>
      <c r="D3" s="47" t="s">
        <v>64</v>
      </c>
      <c r="E3" s="50" t="s">
        <v>97</v>
      </c>
      <c r="F3" s="51"/>
      <c r="G3" s="51"/>
      <c r="H3" s="47" t="s">
        <v>65</v>
      </c>
      <c r="I3" s="50" t="s">
        <v>66</v>
      </c>
      <c r="J3" s="51"/>
      <c r="K3" s="47" t="s">
        <v>67</v>
      </c>
      <c r="L3" s="47" t="s">
        <v>121</v>
      </c>
      <c r="M3" s="47" t="s">
        <v>98</v>
      </c>
      <c r="N3" s="46" t="s">
        <v>68</v>
      </c>
    </row>
    <row r="4" spans="2:14" s="5" customFormat="1" ht="12" customHeight="1">
      <c r="B4" s="72"/>
      <c r="C4" s="73"/>
      <c r="D4" s="48"/>
      <c r="E4" s="7" t="s">
        <v>71</v>
      </c>
      <c r="F4" s="7" t="s">
        <v>72</v>
      </c>
      <c r="G4" s="7" t="s">
        <v>99</v>
      </c>
      <c r="H4" s="48"/>
      <c r="I4" s="7" t="s">
        <v>71</v>
      </c>
      <c r="J4" s="7" t="s">
        <v>72</v>
      </c>
      <c r="K4" s="48"/>
      <c r="L4" s="48"/>
      <c r="M4" s="48"/>
      <c r="N4" s="46"/>
    </row>
    <row r="5" spans="2:14" s="2" customFormat="1" ht="12" customHeight="1">
      <c r="B5" s="30"/>
      <c r="C5" s="31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</row>
    <row r="6" spans="2:14" s="2" customFormat="1" ht="12" customHeight="1">
      <c r="B6" s="68" t="s">
        <v>73</v>
      </c>
      <c r="C6" s="69"/>
      <c r="D6" s="34">
        <v>118430</v>
      </c>
      <c r="E6" s="38">
        <v>7215</v>
      </c>
      <c r="F6" s="33">
        <v>34817</v>
      </c>
      <c r="G6" s="33">
        <v>89</v>
      </c>
      <c r="H6" s="33">
        <v>1901</v>
      </c>
      <c r="I6" s="33">
        <v>386</v>
      </c>
      <c r="J6" s="33">
        <v>19963</v>
      </c>
      <c r="K6" s="33">
        <v>1658</v>
      </c>
      <c r="L6" s="33">
        <v>503</v>
      </c>
      <c r="M6" s="33">
        <v>595</v>
      </c>
      <c r="N6" s="33">
        <v>51313</v>
      </c>
    </row>
    <row r="7" spans="2:14" s="2" customFormat="1" ht="12" customHeight="1">
      <c r="B7" s="32"/>
      <c r="C7" s="45" t="s">
        <v>119</v>
      </c>
      <c r="D7" s="35">
        <v>143824</v>
      </c>
      <c r="E7" s="35">
        <f aca="true" t="shared" si="0" ref="E7:L7">SUM(E8:E30)</f>
        <v>7949</v>
      </c>
      <c r="F7" s="35">
        <f t="shared" si="0"/>
        <v>42918</v>
      </c>
      <c r="G7" s="35">
        <f t="shared" si="0"/>
        <v>86</v>
      </c>
      <c r="H7" s="35">
        <f t="shared" si="0"/>
        <v>2047</v>
      </c>
      <c r="I7" s="35">
        <f t="shared" si="0"/>
        <v>410</v>
      </c>
      <c r="J7" s="35">
        <f t="shared" si="0"/>
        <v>28132</v>
      </c>
      <c r="K7" s="35">
        <f>SUM(K8:K30)</f>
        <v>1883</v>
      </c>
      <c r="L7" s="35">
        <f t="shared" si="0"/>
        <v>583</v>
      </c>
      <c r="M7" s="35">
        <v>618</v>
      </c>
      <c r="N7" s="35">
        <v>59198</v>
      </c>
    </row>
    <row r="8" spans="2:15" s="2" customFormat="1" ht="12" customHeight="1">
      <c r="B8" s="36"/>
      <c r="C8" s="37" t="s">
        <v>74</v>
      </c>
      <c r="D8" s="39" t="s">
        <v>100</v>
      </c>
      <c r="E8" s="16">
        <v>1240</v>
      </c>
      <c r="F8" s="33">
        <v>6528</v>
      </c>
      <c r="G8" s="33">
        <v>21</v>
      </c>
      <c r="H8" s="33">
        <v>354</v>
      </c>
      <c r="I8" s="33">
        <v>124</v>
      </c>
      <c r="J8" s="33">
        <v>5739</v>
      </c>
      <c r="K8" s="33">
        <v>368</v>
      </c>
      <c r="L8" s="33">
        <v>165</v>
      </c>
      <c r="M8" s="39" t="s">
        <v>100</v>
      </c>
      <c r="N8" s="39" t="s">
        <v>100</v>
      </c>
      <c r="O8" s="28"/>
    </row>
    <row r="9" spans="2:14" s="2" customFormat="1" ht="12" customHeight="1">
      <c r="B9" s="36"/>
      <c r="C9" s="37" t="s">
        <v>75</v>
      </c>
      <c r="D9" s="39" t="s">
        <v>101</v>
      </c>
      <c r="E9" s="16">
        <v>1140</v>
      </c>
      <c r="F9" s="33">
        <v>6771</v>
      </c>
      <c r="G9" s="33">
        <v>10</v>
      </c>
      <c r="H9" s="33">
        <v>224</v>
      </c>
      <c r="I9" s="33">
        <v>60</v>
      </c>
      <c r="J9" s="33">
        <v>4687</v>
      </c>
      <c r="K9" s="33">
        <v>267</v>
      </c>
      <c r="L9" s="33">
        <v>85</v>
      </c>
      <c r="M9" s="39" t="s">
        <v>100</v>
      </c>
      <c r="N9" s="39" t="s">
        <v>100</v>
      </c>
    </row>
    <row r="10" spans="2:14" s="2" customFormat="1" ht="12" customHeight="1">
      <c r="B10" s="36"/>
      <c r="C10" s="37" t="s">
        <v>76</v>
      </c>
      <c r="D10" s="39" t="s">
        <v>102</v>
      </c>
      <c r="E10" s="40">
        <v>370</v>
      </c>
      <c r="F10" s="42">
        <v>3568</v>
      </c>
      <c r="G10" s="42">
        <v>1</v>
      </c>
      <c r="H10" s="42">
        <v>158</v>
      </c>
      <c r="I10" s="42">
        <v>46</v>
      </c>
      <c r="J10" s="42">
        <v>3335</v>
      </c>
      <c r="K10" s="42">
        <v>126</v>
      </c>
      <c r="L10" s="42">
        <v>19</v>
      </c>
      <c r="M10" s="39" t="s">
        <v>100</v>
      </c>
      <c r="N10" s="39" t="s">
        <v>100</v>
      </c>
    </row>
    <row r="11" spans="2:14" s="2" customFormat="1" ht="12" customHeight="1">
      <c r="B11" s="36"/>
      <c r="C11" s="37" t="s">
        <v>77</v>
      </c>
      <c r="D11" s="39" t="s">
        <v>103</v>
      </c>
      <c r="E11" s="40">
        <v>404</v>
      </c>
      <c r="F11" s="42">
        <v>2226</v>
      </c>
      <c r="G11" s="42">
        <v>6</v>
      </c>
      <c r="H11" s="42">
        <v>110</v>
      </c>
      <c r="I11" s="42">
        <v>20</v>
      </c>
      <c r="J11" s="42">
        <v>1635</v>
      </c>
      <c r="K11" s="42">
        <v>83</v>
      </c>
      <c r="L11" s="42">
        <v>20</v>
      </c>
      <c r="M11" s="39" t="s">
        <v>100</v>
      </c>
      <c r="N11" s="39" t="s">
        <v>100</v>
      </c>
    </row>
    <row r="12" spans="2:14" ht="12" customHeight="1">
      <c r="B12" s="36"/>
      <c r="C12" s="37" t="s">
        <v>78</v>
      </c>
      <c r="D12" s="39" t="s">
        <v>104</v>
      </c>
      <c r="E12" s="41">
        <v>366</v>
      </c>
      <c r="F12" s="43">
        <v>1913</v>
      </c>
      <c r="G12" s="43">
        <v>4</v>
      </c>
      <c r="H12" s="43">
        <v>114</v>
      </c>
      <c r="I12" s="43">
        <v>20</v>
      </c>
      <c r="J12" s="43">
        <v>1516</v>
      </c>
      <c r="K12" s="43">
        <v>85</v>
      </c>
      <c r="L12" s="43">
        <v>20</v>
      </c>
      <c r="M12" s="39" t="s">
        <v>100</v>
      </c>
      <c r="N12" s="39" t="s">
        <v>100</v>
      </c>
    </row>
    <row r="13" spans="2:14" ht="12" customHeight="1">
      <c r="B13" s="36"/>
      <c r="C13" s="37" t="s">
        <v>79</v>
      </c>
      <c r="D13" s="39" t="s">
        <v>105</v>
      </c>
      <c r="E13" s="41">
        <v>412</v>
      </c>
      <c r="F13" s="43">
        <v>1206</v>
      </c>
      <c r="G13" s="43">
        <v>3</v>
      </c>
      <c r="H13" s="43">
        <v>170</v>
      </c>
      <c r="I13" s="43">
        <v>11</v>
      </c>
      <c r="J13" s="43">
        <v>529</v>
      </c>
      <c r="K13" s="43">
        <v>59</v>
      </c>
      <c r="L13" s="43">
        <v>33</v>
      </c>
      <c r="M13" s="39" t="s">
        <v>100</v>
      </c>
      <c r="N13" s="39" t="s">
        <v>100</v>
      </c>
    </row>
    <row r="14" spans="2:14" ht="12" customHeight="1">
      <c r="B14" s="36"/>
      <c r="C14" s="37" t="s">
        <v>80</v>
      </c>
      <c r="D14" s="39" t="s">
        <v>101</v>
      </c>
      <c r="E14" s="41">
        <v>245</v>
      </c>
      <c r="F14" s="43">
        <v>1474</v>
      </c>
      <c r="G14" s="43">
        <v>1</v>
      </c>
      <c r="H14" s="43">
        <v>90</v>
      </c>
      <c r="I14" s="43">
        <v>9</v>
      </c>
      <c r="J14" s="43">
        <v>839</v>
      </c>
      <c r="K14" s="43">
        <v>64</v>
      </c>
      <c r="L14" s="43">
        <v>19</v>
      </c>
      <c r="M14" s="39" t="s">
        <v>100</v>
      </c>
      <c r="N14" s="39" t="s">
        <v>100</v>
      </c>
    </row>
    <row r="15" spans="2:14" ht="12" customHeight="1">
      <c r="B15" s="36"/>
      <c r="C15" s="37" t="s">
        <v>81</v>
      </c>
      <c r="D15" s="39" t="s">
        <v>106</v>
      </c>
      <c r="E15" s="41">
        <v>375</v>
      </c>
      <c r="F15" s="43">
        <v>1148</v>
      </c>
      <c r="G15" s="43">
        <v>4</v>
      </c>
      <c r="H15" s="43">
        <v>143</v>
      </c>
      <c r="I15" s="43">
        <v>19</v>
      </c>
      <c r="J15" s="43">
        <v>728</v>
      </c>
      <c r="K15" s="43">
        <v>88</v>
      </c>
      <c r="L15" s="43">
        <v>16</v>
      </c>
      <c r="M15" s="39" t="s">
        <v>100</v>
      </c>
      <c r="N15" s="39" t="s">
        <v>100</v>
      </c>
    </row>
    <row r="16" spans="2:14" ht="12" customHeight="1">
      <c r="B16" s="36"/>
      <c r="C16" s="37" t="s">
        <v>82</v>
      </c>
      <c r="D16" s="39" t="s">
        <v>107</v>
      </c>
      <c r="E16" s="41">
        <v>219</v>
      </c>
      <c r="F16" s="43">
        <v>1158</v>
      </c>
      <c r="G16" s="43" t="s">
        <v>117</v>
      </c>
      <c r="H16" s="43">
        <v>47</v>
      </c>
      <c r="I16" s="43">
        <v>3</v>
      </c>
      <c r="J16" s="43">
        <v>609</v>
      </c>
      <c r="K16" s="43">
        <v>43</v>
      </c>
      <c r="L16" s="43">
        <v>14</v>
      </c>
      <c r="M16" s="39" t="s">
        <v>100</v>
      </c>
      <c r="N16" s="39" t="s">
        <v>100</v>
      </c>
    </row>
    <row r="17" spans="2:14" ht="12" customHeight="1">
      <c r="B17" s="36"/>
      <c r="C17" s="37" t="s">
        <v>83</v>
      </c>
      <c r="D17" s="39" t="s">
        <v>108</v>
      </c>
      <c r="E17" s="41">
        <v>142</v>
      </c>
      <c r="F17" s="43">
        <v>1238</v>
      </c>
      <c r="G17" s="43">
        <v>1</v>
      </c>
      <c r="H17" s="43">
        <v>51</v>
      </c>
      <c r="I17" s="43">
        <v>17</v>
      </c>
      <c r="J17" s="43">
        <v>790</v>
      </c>
      <c r="K17" s="43">
        <v>43</v>
      </c>
      <c r="L17" s="43">
        <v>13</v>
      </c>
      <c r="M17" s="39" t="s">
        <v>100</v>
      </c>
      <c r="N17" s="39" t="s">
        <v>100</v>
      </c>
    </row>
    <row r="18" spans="2:14" ht="12" customHeight="1">
      <c r="B18" s="36"/>
      <c r="C18" s="37" t="s">
        <v>84</v>
      </c>
      <c r="D18" s="39" t="s">
        <v>109</v>
      </c>
      <c r="E18" s="41">
        <v>130</v>
      </c>
      <c r="F18" s="43">
        <v>776</v>
      </c>
      <c r="G18" s="43" t="s">
        <v>117</v>
      </c>
      <c r="H18" s="43">
        <v>43</v>
      </c>
      <c r="I18" s="43">
        <v>3</v>
      </c>
      <c r="J18" s="43">
        <v>561</v>
      </c>
      <c r="K18" s="44">
        <v>43</v>
      </c>
      <c r="L18" s="43">
        <v>10</v>
      </c>
      <c r="M18" s="39" t="s">
        <v>100</v>
      </c>
      <c r="N18" s="39" t="s">
        <v>100</v>
      </c>
    </row>
    <row r="19" spans="2:14" ht="12" customHeight="1">
      <c r="B19" s="36"/>
      <c r="C19" s="37" t="s">
        <v>85</v>
      </c>
      <c r="D19" s="39" t="s">
        <v>110</v>
      </c>
      <c r="E19" s="41">
        <v>256</v>
      </c>
      <c r="F19" s="43">
        <v>1739</v>
      </c>
      <c r="G19" s="43">
        <v>4</v>
      </c>
      <c r="H19" s="43">
        <v>24</v>
      </c>
      <c r="I19" s="43">
        <v>9</v>
      </c>
      <c r="J19" s="43">
        <v>596</v>
      </c>
      <c r="K19" s="43">
        <v>57</v>
      </c>
      <c r="L19" s="43">
        <v>8</v>
      </c>
      <c r="M19" s="39" t="s">
        <v>100</v>
      </c>
      <c r="N19" s="39" t="s">
        <v>100</v>
      </c>
    </row>
    <row r="20" spans="2:14" ht="12" customHeight="1">
      <c r="B20" s="36"/>
      <c r="C20" s="37" t="s">
        <v>86</v>
      </c>
      <c r="D20" s="39" t="s">
        <v>111</v>
      </c>
      <c r="E20" s="41">
        <v>196</v>
      </c>
      <c r="F20" s="43">
        <v>1488</v>
      </c>
      <c r="G20" s="43">
        <v>5</v>
      </c>
      <c r="H20" s="43">
        <v>92</v>
      </c>
      <c r="I20" s="43">
        <v>1</v>
      </c>
      <c r="J20" s="43">
        <v>797</v>
      </c>
      <c r="K20" s="43">
        <v>47</v>
      </c>
      <c r="L20" s="43">
        <v>5</v>
      </c>
      <c r="M20" s="39" t="s">
        <v>100</v>
      </c>
      <c r="N20" s="39" t="s">
        <v>100</v>
      </c>
    </row>
    <row r="21" spans="2:14" ht="12" customHeight="1">
      <c r="B21" s="36"/>
      <c r="C21" s="37" t="s">
        <v>87</v>
      </c>
      <c r="D21" s="39" t="s">
        <v>102</v>
      </c>
      <c r="E21" s="41">
        <v>80</v>
      </c>
      <c r="F21" s="43">
        <v>691</v>
      </c>
      <c r="G21" s="43">
        <v>3</v>
      </c>
      <c r="H21" s="43">
        <v>28</v>
      </c>
      <c r="I21" s="43">
        <v>12</v>
      </c>
      <c r="J21" s="43">
        <v>396</v>
      </c>
      <c r="K21" s="43">
        <v>32</v>
      </c>
      <c r="L21" s="43">
        <v>6</v>
      </c>
      <c r="M21" s="39" t="s">
        <v>100</v>
      </c>
      <c r="N21" s="39" t="s">
        <v>100</v>
      </c>
    </row>
    <row r="22" spans="2:14" ht="12" customHeight="1">
      <c r="B22" s="36"/>
      <c r="C22" s="37" t="s">
        <v>88</v>
      </c>
      <c r="D22" s="39" t="s">
        <v>101</v>
      </c>
      <c r="E22" s="41">
        <v>516</v>
      </c>
      <c r="F22" s="43">
        <v>1799</v>
      </c>
      <c r="G22" s="43">
        <v>1</v>
      </c>
      <c r="H22" s="43">
        <v>35</v>
      </c>
      <c r="I22" s="43">
        <v>5</v>
      </c>
      <c r="J22" s="43">
        <v>900</v>
      </c>
      <c r="K22" s="43">
        <v>58</v>
      </c>
      <c r="L22" s="43">
        <v>5</v>
      </c>
      <c r="M22" s="39" t="s">
        <v>100</v>
      </c>
      <c r="N22" s="39" t="s">
        <v>100</v>
      </c>
    </row>
    <row r="23" spans="2:14" ht="12" customHeight="1">
      <c r="B23" s="36"/>
      <c r="C23" s="37" t="s">
        <v>89</v>
      </c>
      <c r="D23" s="39" t="s">
        <v>109</v>
      </c>
      <c r="E23" s="41">
        <v>181</v>
      </c>
      <c r="F23" s="43">
        <v>1121</v>
      </c>
      <c r="G23" s="43" t="s">
        <v>117</v>
      </c>
      <c r="H23" s="43">
        <v>29</v>
      </c>
      <c r="I23" s="43">
        <v>5</v>
      </c>
      <c r="J23" s="43">
        <v>578</v>
      </c>
      <c r="K23" s="43">
        <v>60</v>
      </c>
      <c r="L23" s="43" t="s">
        <v>117</v>
      </c>
      <c r="M23" s="39" t="s">
        <v>100</v>
      </c>
      <c r="N23" s="39" t="s">
        <v>100</v>
      </c>
    </row>
    <row r="24" spans="2:14" ht="12" customHeight="1">
      <c r="B24" s="36"/>
      <c r="C24" s="37" t="s">
        <v>90</v>
      </c>
      <c r="D24" s="39" t="s">
        <v>112</v>
      </c>
      <c r="E24" s="41">
        <v>83</v>
      </c>
      <c r="F24" s="43">
        <v>404</v>
      </c>
      <c r="G24" s="43" t="s">
        <v>117</v>
      </c>
      <c r="H24" s="43">
        <v>34</v>
      </c>
      <c r="I24" s="43">
        <v>5</v>
      </c>
      <c r="J24" s="43">
        <v>274</v>
      </c>
      <c r="K24" s="43">
        <v>18</v>
      </c>
      <c r="L24" s="43">
        <v>6</v>
      </c>
      <c r="M24" s="39" t="s">
        <v>100</v>
      </c>
      <c r="N24" s="39" t="s">
        <v>100</v>
      </c>
    </row>
    <row r="25" spans="2:14" ht="12" customHeight="1">
      <c r="B25" s="36"/>
      <c r="C25" s="37" t="s">
        <v>91</v>
      </c>
      <c r="D25" s="39" t="s">
        <v>109</v>
      </c>
      <c r="E25" s="41">
        <v>599</v>
      </c>
      <c r="F25" s="43">
        <v>2100</v>
      </c>
      <c r="G25" s="43">
        <v>11</v>
      </c>
      <c r="H25" s="43">
        <v>209</v>
      </c>
      <c r="I25" s="43">
        <v>13</v>
      </c>
      <c r="J25" s="43">
        <v>1035</v>
      </c>
      <c r="K25" s="43">
        <v>80</v>
      </c>
      <c r="L25" s="43">
        <v>58</v>
      </c>
      <c r="M25" s="39" t="s">
        <v>100</v>
      </c>
      <c r="N25" s="39" t="s">
        <v>100</v>
      </c>
    </row>
    <row r="26" spans="2:14" ht="12" customHeight="1">
      <c r="B26" s="36"/>
      <c r="C26" s="37" t="s">
        <v>92</v>
      </c>
      <c r="D26" s="39" t="s">
        <v>108</v>
      </c>
      <c r="E26" s="41">
        <v>363</v>
      </c>
      <c r="F26" s="43">
        <v>1313</v>
      </c>
      <c r="G26" s="43">
        <v>4</v>
      </c>
      <c r="H26" s="43">
        <v>25</v>
      </c>
      <c r="I26" s="43">
        <v>14</v>
      </c>
      <c r="J26" s="43">
        <v>458</v>
      </c>
      <c r="K26" s="43">
        <v>31</v>
      </c>
      <c r="L26" s="43">
        <v>20</v>
      </c>
      <c r="M26" s="39" t="s">
        <v>100</v>
      </c>
      <c r="N26" s="39" t="s">
        <v>100</v>
      </c>
    </row>
    <row r="27" spans="2:14" ht="12" customHeight="1">
      <c r="B27" s="36"/>
      <c r="C27" s="37" t="s">
        <v>93</v>
      </c>
      <c r="D27" s="39" t="s">
        <v>113</v>
      </c>
      <c r="E27" s="41">
        <v>141</v>
      </c>
      <c r="F27" s="43">
        <v>948</v>
      </c>
      <c r="G27" s="43">
        <v>1</v>
      </c>
      <c r="H27" s="43">
        <v>10</v>
      </c>
      <c r="I27" s="43">
        <v>2</v>
      </c>
      <c r="J27" s="43">
        <v>505</v>
      </c>
      <c r="K27" s="43">
        <v>81</v>
      </c>
      <c r="L27" s="43">
        <v>22</v>
      </c>
      <c r="M27" s="39" t="s">
        <v>100</v>
      </c>
      <c r="N27" s="39" t="s">
        <v>100</v>
      </c>
    </row>
    <row r="28" spans="2:14" ht="12" customHeight="1">
      <c r="B28" s="36"/>
      <c r="C28" s="37" t="s">
        <v>94</v>
      </c>
      <c r="D28" s="39" t="s">
        <v>114</v>
      </c>
      <c r="E28" s="41">
        <v>108</v>
      </c>
      <c r="F28" s="43">
        <v>1015</v>
      </c>
      <c r="G28" s="43">
        <v>3</v>
      </c>
      <c r="H28" s="43">
        <v>6</v>
      </c>
      <c r="I28" s="43">
        <v>4</v>
      </c>
      <c r="J28" s="43">
        <v>522</v>
      </c>
      <c r="K28" s="43">
        <v>47</v>
      </c>
      <c r="L28" s="43">
        <v>9</v>
      </c>
      <c r="M28" s="39" t="s">
        <v>100</v>
      </c>
      <c r="N28" s="39" t="s">
        <v>100</v>
      </c>
    </row>
    <row r="29" spans="2:14" ht="12" customHeight="1">
      <c r="B29" s="36"/>
      <c r="C29" s="37" t="s">
        <v>95</v>
      </c>
      <c r="D29" s="39" t="s">
        <v>115</v>
      </c>
      <c r="E29" s="41">
        <v>172</v>
      </c>
      <c r="F29" s="43">
        <v>654</v>
      </c>
      <c r="G29" s="43" t="s">
        <v>117</v>
      </c>
      <c r="H29" s="43">
        <v>36</v>
      </c>
      <c r="I29" s="43">
        <v>4</v>
      </c>
      <c r="J29" s="43">
        <v>297</v>
      </c>
      <c r="K29" s="43">
        <v>44</v>
      </c>
      <c r="L29" s="43">
        <v>4</v>
      </c>
      <c r="M29" s="39" t="s">
        <v>100</v>
      </c>
      <c r="N29" s="39" t="s">
        <v>100</v>
      </c>
    </row>
    <row r="30" spans="2:14" ht="12" customHeight="1">
      <c r="B30" s="36"/>
      <c r="C30" s="37" t="s">
        <v>96</v>
      </c>
      <c r="D30" s="39" t="s">
        <v>116</v>
      </c>
      <c r="E30" s="40">
        <v>211</v>
      </c>
      <c r="F30" s="42">
        <v>1640</v>
      </c>
      <c r="G30" s="42">
        <v>3</v>
      </c>
      <c r="H30" s="42">
        <v>15</v>
      </c>
      <c r="I30" s="42">
        <v>4</v>
      </c>
      <c r="J30" s="42">
        <v>806</v>
      </c>
      <c r="K30" s="43">
        <v>59</v>
      </c>
      <c r="L30" s="42">
        <v>26</v>
      </c>
      <c r="M30" s="39" t="s">
        <v>100</v>
      </c>
      <c r="N30" s="39" t="s">
        <v>100</v>
      </c>
    </row>
    <row r="31" ht="12" customHeight="1"/>
    <row r="32" ht="12" customHeight="1">
      <c r="B32" s="13" t="s">
        <v>118</v>
      </c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F6:N6"/>
    <dataValidation allowBlank="1" showInputMessage="1" showErrorMessage="1" imeMode="on" sqref="D6:D7 A3:B4 B1:D2 N3:IV4 D3:E3 H3:I3 K3 I4:J4 E4:G4 B5:B7 C7 C5 B8:D65536 E7:N7 M8:N30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2003-01-30T05:01:58Z</dcterms:modified>
  <cp:category/>
  <cp:version/>
  <cp:contentType/>
  <cp:contentStatus/>
</cp:coreProperties>
</file>