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3_道路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<sst xmlns="http://schemas.openxmlformats.org/spreadsheetml/2006/main" count="67" uniqueCount="40">
  <si>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総延長</t>
  </si>
  <si>
    <t>実延長</t>
  </si>
  <si>
    <t>舗装道</t>
  </si>
  <si>
    <t>主要地方道</t>
  </si>
  <si>
    <t>一般県道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</si>
  <si>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</si>
  <si>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</si>
  <si>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</si>
  <si>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</si>
  <si>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</si>
  <si>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</si>
  <si>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</si>
  <si>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</si>
  <si>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</si>
  <si>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路面別内訳</t>
  </si>
  <si>
    <t>総数</t>
  </si>
  <si>
    <t>隧道</t>
  </si>
  <si>
    <t>㎞</t>
  </si>
  <si>
    <t>砂利道</t>
  </si>
  <si>
    <t>種別</t>
  </si>
  <si>
    <t>改良済延長</t>
  </si>
  <si>
    <t>未改良済延長</t>
  </si>
  <si>
    <t>元一級国道</t>
  </si>
  <si>
    <t>元二級国道</t>
  </si>
  <si>
    <t>延長</t>
  </si>
  <si>
    <t>160.3</t>
  </si>
  <si>
    <t>670.6</t>
  </si>
  <si>
    <t>1741.5</t>
  </si>
  <si>
    <t>275.0</t>
  </si>
  <si>
    <t>129</t>
  </si>
  <si>
    <t>277</t>
  </si>
  <si>
    <t>591</t>
  </si>
  <si>
    <t>1363</t>
  </si>
  <si>
    <t>3.9</t>
  </si>
  <si>
    <t>4.4</t>
  </si>
  <si>
    <t>9.4</t>
  </si>
  <si>
    <t>20.0</t>
  </si>
  <si>
    <t>―</t>
  </si>
  <si>
    <t>資料：県道路建設課</t>
  </si>
  <si>
    <t>113．道路 （昭和41年4月1日）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</si>
</sst>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distributed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12.25390625" style="1" customWidth="1"/>
    <col min="4" max="4" width="12.125" style="1" customWidth="1"/>
    <col min="5" max="5" width="14.875" style="1" customWidth="1"/>
    <col min="6" max="7" width="10.25390625" style="1" customWidth="1"/>
    <col min="8" max="8" width="12.375" style="1" customWidth="1"/>
    <col min="9" max="9" width="10.375" style="1" customWidth="1"/>
    <col min="10" max="10" width="7.625" style="1" customWidth="1"/>
    <col min="11" max="11" width="10.375" style="1" customWidth="1"/>
    <col min="12" max="12" width="5.625" style="1" customWidth="1"/>
    <col min="13" max="13" width="10.375" style="1" customWidth="1"/>
    <col min="14" max="14" width="6.625" style="1" customWidth="1"/>
    <col min="15" max="19" width="10.375" style="1" customWidth="1"/>
    <col min="20" max="16384" width="9.00390625" style="1" customWidth="1"/>
  </cols>
  <sheetData>
    <row r="1" s="5" customFormat="1" ht="14.25">
      <c r="B1" s="4" t="s">
        <v>39</v>
      </c>
    </row>
    <row r="2" s="5" customFormat="1" ht="12" customHeight="1">
      <c r="B2" s="12"/>
    </row>
    <row r="3" spans="2:9" s="6" customFormat="1" ht="12" customHeight="1">
      <c r="B3" s="31" t="s">
        <v>19</v>
      </c>
      <c r="C3" s="49" t="s">
        <v>0</v>
      </c>
      <c r="D3" s="49" t="s">
        <v>1</v>
      </c>
      <c r="E3" s="36" t="s">
        <v>13</v>
      </c>
      <c r="F3" s="45"/>
      <c r="G3" s="37"/>
      <c r="H3" s="36" t="s">
        <v>14</v>
      </c>
      <c r="I3" s="37"/>
    </row>
    <row r="4" spans="2:9" s="6" customFormat="1" ht="12" customHeight="1">
      <c r="B4" s="33"/>
      <c r="C4" s="50"/>
      <c r="D4" s="50"/>
      <c r="E4" s="22" t="s">
        <v>20</v>
      </c>
      <c r="F4" s="40" t="s">
        <v>21</v>
      </c>
      <c r="G4" s="41"/>
      <c r="H4" s="25" t="s">
        <v>2</v>
      </c>
      <c r="I4" s="23" t="s">
        <v>18</v>
      </c>
    </row>
    <row r="5" spans="2:9" s="9" customFormat="1" ht="12" customHeight="1">
      <c r="B5" s="7"/>
      <c r="C5" s="8" t="s">
        <v>17</v>
      </c>
      <c r="D5" s="8" t="s">
        <v>17</v>
      </c>
      <c r="E5" s="8" t="s">
        <v>17</v>
      </c>
      <c r="F5" s="43" t="s">
        <v>17</v>
      </c>
      <c r="G5" s="44"/>
      <c r="H5" s="8" t="s">
        <v>17</v>
      </c>
      <c r="I5" s="8" t="s">
        <v>17</v>
      </c>
    </row>
    <row r="6" spans="2:9" s="16" customFormat="1" ht="12" customHeight="1">
      <c r="B6" s="14" t="s">
        <v>15</v>
      </c>
      <c r="C6" s="17">
        <f>SUM(C7:C11)</f>
        <v>32744.300000000003</v>
      </c>
      <c r="D6" s="17">
        <f aca="true" t="shared" si="0" ref="D6:I6">SUM(D7:D11)</f>
        <v>29807.600000000002</v>
      </c>
      <c r="E6" s="17">
        <f t="shared" si="0"/>
        <v>4010.9</v>
      </c>
      <c r="F6" s="46">
        <v>25796.7</v>
      </c>
      <c r="G6" s="47"/>
      <c r="H6" s="17">
        <v>24619</v>
      </c>
      <c r="I6" s="15">
        <f t="shared" si="0"/>
        <v>28283.699999999997</v>
      </c>
    </row>
    <row r="7" spans="2:9" s="9" customFormat="1" ht="12" customHeight="1">
      <c r="B7" s="10" t="s">
        <v>22</v>
      </c>
      <c r="C7" s="26">
        <v>165</v>
      </c>
      <c r="D7" s="27">
        <v>165</v>
      </c>
      <c r="E7" s="28">
        <v>165</v>
      </c>
      <c r="F7" s="29" t="s">
        <v>37</v>
      </c>
      <c r="G7" s="30"/>
      <c r="H7" s="28">
        <v>165</v>
      </c>
      <c r="I7" s="27" t="s">
        <v>37</v>
      </c>
    </row>
    <row r="8" spans="2:9" s="9" customFormat="1" ht="12" customHeight="1">
      <c r="B8" s="10" t="s">
        <v>23</v>
      </c>
      <c r="C8" s="26">
        <v>279.9</v>
      </c>
      <c r="D8" s="27">
        <v>279.4</v>
      </c>
      <c r="E8" s="28">
        <v>176.2</v>
      </c>
      <c r="F8" s="29">
        <v>103.2</v>
      </c>
      <c r="G8" s="30"/>
      <c r="H8" s="28">
        <v>142.2</v>
      </c>
      <c r="I8" s="27">
        <v>137.2</v>
      </c>
    </row>
    <row r="9" spans="2:9" s="9" customFormat="1" ht="12" customHeight="1">
      <c r="B9" s="10" t="s">
        <v>3</v>
      </c>
      <c r="C9" s="26">
        <v>771.8</v>
      </c>
      <c r="D9" s="27">
        <v>680.8</v>
      </c>
      <c r="E9" s="28">
        <v>467.9</v>
      </c>
      <c r="F9" s="29">
        <v>212.9</v>
      </c>
      <c r="G9" s="30"/>
      <c r="H9" s="28">
        <v>264.3</v>
      </c>
      <c r="I9" s="27">
        <v>416.5</v>
      </c>
    </row>
    <row r="10" spans="2:9" s="9" customFormat="1" ht="12" customHeight="1">
      <c r="B10" s="10" t="s">
        <v>4</v>
      </c>
      <c r="C10" s="26">
        <v>1855.7</v>
      </c>
      <c r="D10" s="27">
        <v>1762.5</v>
      </c>
      <c r="E10" s="28">
        <v>901</v>
      </c>
      <c r="F10" s="29">
        <v>861</v>
      </c>
      <c r="G10" s="30"/>
      <c r="H10" s="28">
        <v>349.1</v>
      </c>
      <c r="I10" s="27">
        <v>1413.4</v>
      </c>
    </row>
    <row r="11" spans="2:9" s="9" customFormat="1" ht="12" customHeight="1">
      <c r="B11" s="10" t="s">
        <v>12</v>
      </c>
      <c r="C11" s="26">
        <v>29671.9</v>
      </c>
      <c r="D11" s="27">
        <v>26919.9</v>
      </c>
      <c r="E11" s="28">
        <v>2300.8</v>
      </c>
      <c r="F11" s="29">
        <v>24619.1</v>
      </c>
      <c r="G11" s="30"/>
      <c r="H11" s="28">
        <v>603.3</v>
      </c>
      <c r="I11" s="27">
        <v>26316.6</v>
      </c>
    </row>
    <row r="12" spans="2:9" s="9" customFormat="1" ht="12" customHeight="1">
      <c r="B12" s="31" t="s">
        <v>19</v>
      </c>
      <c r="C12" s="40" t="s">
        <v>8</v>
      </c>
      <c r="D12" s="42"/>
      <c r="E12" s="42"/>
      <c r="F12" s="48"/>
      <c r="G12" s="24"/>
      <c r="H12" s="36" t="s">
        <v>10</v>
      </c>
      <c r="I12" s="37"/>
    </row>
    <row r="13" spans="2:9" s="9" customFormat="1" ht="12" customHeight="1">
      <c r="B13" s="32"/>
      <c r="C13" s="34" t="s">
        <v>9</v>
      </c>
      <c r="D13" s="40" t="s">
        <v>7</v>
      </c>
      <c r="E13" s="42"/>
      <c r="F13" s="40" t="s">
        <v>16</v>
      </c>
      <c r="G13" s="41"/>
      <c r="H13" s="38"/>
      <c r="I13" s="39"/>
    </row>
    <row r="14" spans="2:9" s="9" customFormat="1" ht="12" customHeight="1">
      <c r="B14" s="33"/>
      <c r="C14" s="35"/>
      <c r="D14" s="22" t="s">
        <v>5</v>
      </c>
      <c r="E14" s="22" t="s">
        <v>6</v>
      </c>
      <c r="F14" s="3" t="s">
        <v>5</v>
      </c>
      <c r="G14" s="3" t="s">
        <v>24</v>
      </c>
      <c r="H14" s="3" t="s">
        <v>11</v>
      </c>
      <c r="I14" s="3" t="s">
        <v>6</v>
      </c>
    </row>
    <row r="15" spans="2:9" s="2" customFormat="1" ht="12" customHeight="1">
      <c r="B15" s="7"/>
      <c r="C15" s="8" t="s">
        <v>17</v>
      </c>
      <c r="D15" s="8"/>
      <c r="E15" s="8" t="s">
        <v>17</v>
      </c>
      <c r="F15" s="8"/>
      <c r="G15" s="8" t="s">
        <v>17</v>
      </c>
      <c r="H15" s="8"/>
      <c r="I15" s="8" t="s">
        <v>17</v>
      </c>
    </row>
    <row r="16" spans="2:9" s="2" customFormat="1" ht="12" customHeight="1">
      <c r="B16" s="14" t="s">
        <v>15</v>
      </c>
      <c r="C16" s="17">
        <v>29687.6</v>
      </c>
      <c r="D16" s="21">
        <v>17462</v>
      </c>
      <c r="E16" s="17">
        <v>116.7</v>
      </c>
      <c r="F16" s="21">
        <f>SUM(F17:F21)</f>
        <v>26</v>
      </c>
      <c r="G16" s="17">
        <f>SUM(G17:G21)</f>
        <v>3.3</v>
      </c>
      <c r="H16" s="21">
        <f>SUM(H17:H21)</f>
        <v>5</v>
      </c>
      <c r="I16" s="15">
        <f>SUM(I17:I21)</f>
        <v>4.4</v>
      </c>
    </row>
    <row r="17" spans="2:9" s="2" customFormat="1" ht="12" customHeight="1">
      <c r="B17" s="10" t="s">
        <v>22</v>
      </c>
      <c r="C17" s="18" t="s">
        <v>25</v>
      </c>
      <c r="D17" s="18" t="s">
        <v>29</v>
      </c>
      <c r="E17" s="18" t="s">
        <v>33</v>
      </c>
      <c r="F17" s="11">
        <v>2</v>
      </c>
      <c r="G17" s="13">
        <v>0.8</v>
      </c>
      <c r="H17" s="11" t="s">
        <v>37</v>
      </c>
      <c r="I17" s="11" t="s">
        <v>37</v>
      </c>
    </row>
    <row r="18" spans="2:9" ht="12" customHeight="1">
      <c r="B18" s="10" t="s">
        <v>23</v>
      </c>
      <c r="C18" s="18" t="s">
        <v>28</v>
      </c>
      <c r="D18" s="18" t="s">
        <v>30</v>
      </c>
      <c r="E18" s="18" t="s">
        <v>34</v>
      </c>
      <c r="F18" s="11">
        <v>1</v>
      </c>
      <c r="G18" s="13">
        <v>0</v>
      </c>
      <c r="H18" s="11" t="s">
        <v>37</v>
      </c>
      <c r="I18" s="11" t="s">
        <v>37</v>
      </c>
    </row>
    <row r="19" spans="2:9" ht="12" customHeight="1">
      <c r="B19" s="10" t="s">
        <v>3</v>
      </c>
      <c r="C19" s="18" t="s">
        <v>26</v>
      </c>
      <c r="D19" s="18" t="s">
        <v>31</v>
      </c>
      <c r="E19" s="18" t="s">
        <v>35</v>
      </c>
      <c r="F19" s="11">
        <v>6</v>
      </c>
      <c r="G19" s="13">
        <v>0.8</v>
      </c>
      <c r="H19" s="11" t="s">
        <v>37</v>
      </c>
      <c r="I19" s="11" t="s">
        <v>37</v>
      </c>
    </row>
    <row r="20" spans="2:9" ht="12" customHeight="1">
      <c r="B20" s="10" t="s">
        <v>4</v>
      </c>
      <c r="C20" s="18" t="s">
        <v>27</v>
      </c>
      <c r="D20" s="18" t="s">
        <v>32</v>
      </c>
      <c r="E20" s="18" t="s">
        <v>36</v>
      </c>
      <c r="F20" s="11">
        <v>14</v>
      </c>
      <c r="G20" s="13">
        <v>1</v>
      </c>
      <c r="H20" s="11">
        <v>5</v>
      </c>
      <c r="I20" s="13">
        <v>4.4</v>
      </c>
    </row>
    <row r="21" spans="2:9" ht="12" customHeight="1">
      <c r="B21" s="10" t="s">
        <v>12</v>
      </c>
      <c r="C21" s="19">
        <v>26840.2</v>
      </c>
      <c r="D21" s="20">
        <v>15102</v>
      </c>
      <c r="E21" s="19">
        <v>79</v>
      </c>
      <c r="F21" s="11">
        <v>3</v>
      </c>
      <c r="G21" s="13">
        <v>0.7</v>
      </c>
      <c r="H21" s="11" t="s">
        <v>37</v>
      </c>
      <c r="I21" s="11" t="s">
        <v>37</v>
      </c>
    </row>
    <row r="22" ht="12" customHeight="1"/>
    <row r="23" ht="12" customHeight="1">
      <c r="B23" s="12" t="s">
        <v>38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9">
    <mergeCell ref="B3:B4"/>
    <mergeCell ref="C3:C4"/>
    <mergeCell ref="D3:D4"/>
    <mergeCell ref="F4:G4"/>
    <mergeCell ref="H12:I13"/>
    <mergeCell ref="F13:G13"/>
    <mergeCell ref="D13:E13"/>
    <mergeCell ref="H3:I3"/>
    <mergeCell ref="F5:G5"/>
    <mergeCell ref="E3:G3"/>
    <mergeCell ref="F6:G6"/>
    <mergeCell ref="F7:G7"/>
    <mergeCell ref="F8:G8"/>
    <mergeCell ref="C12:F12"/>
    <mergeCell ref="F9:G9"/>
    <mergeCell ref="F10:G10"/>
    <mergeCell ref="F11:G11"/>
    <mergeCell ref="B12:B14"/>
    <mergeCell ref="C13:C14"/>
  </mergeCells>
  <dataValidations count="1">
    <dataValidation allowBlank="1" showInputMessage="1" showErrorMessage="1" imeMode="on" sqref="T3:IV5 B1:B2 I14:I15 I5 B6:B65536 G14:G15 C12:F15 H12:H15 G12 A3:F5 H3:H5 G4:G5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2003-01-30T05:01:36Z</dcterms:modified>
  <cp:category/>
  <cp:version/>
  <cp:contentType/>
  <cp:contentStatus/>
</cp:coreProperties>
</file>