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10_上水道給水状況" sheetId="1" r:id="rId1"/>
  </sheets>
  <definedNames>
    <definedName name="_xlnm.Print_Area" localSheetId="0">'110_上水道給水状況'!$A$1:$G$55</definedName>
    <definedName name="_xlnm.Print_Titles" localSheetId="0">'110_上水道給水状況'!$3:$6</definedName>
  </definedNames>
  <calcPr fullCalcOnLoad="1"/>
</workbook>
</file>

<file path=xl/sharedStrings.xml><?xml version="1.0" encoding="utf-8"?>
<sst xmlns="http://schemas.openxmlformats.org/spreadsheetml/2006/main" count="82" uniqueCount="59">
  <si>
    <t>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</si>
  <si>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</si>
  <si>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</si>
  <si>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</si>
  <si>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</si>
  <si>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</si>
  <si>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</si>
  <si>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</si>
  <si>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</si>
  <si>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</si>
  <si>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</si>
  <si>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富士見村</t>
  </si>
  <si>
    <t>宮城村</t>
  </si>
  <si>
    <t>粕川村</t>
  </si>
  <si>
    <t>新里村</t>
  </si>
  <si>
    <t>大胡町</t>
  </si>
  <si>
    <t>群馬町</t>
  </si>
  <si>
    <t>伊香保町</t>
  </si>
  <si>
    <t>榛東村</t>
  </si>
  <si>
    <t>新町</t>
  </si>
  <si>
    <t>鬼石町</t>
  </si>
  <si>
    <t>吉井町</t>
  </si>
  <si>
    <t>下仁田町</t>
  </si>
  <si>
    <t>甘楽町</t>
  </si>
  <si>
    <t>中之条町</t>
  </si>
  <si>
    <t>嬬恋村</t>
  </si>
  <si>
    <t>草津町</t>
  </si>
  <si>
    <t>水上町</t>
  </si>
  <si>
    <t>（佐）東村</t>
  </si>
  <si>
    <t>藪塚本町</t>
  </si>
  <si>
    <t>板倉町</t>
  </si>
  <si>
    <t>大泉町</t>
  </si>
  <si>
    <t>邑楽町</t>
  </si>
  <si>
    <r>
      <t>千m</t>
    </r>
    <r>
      <rPr>
        <vertAlign val="superscript"/>
        <sz val="8"/>
        <rFont val="ＭＳ 明朝"/>
        <family val="1"/>
      </rPr>
      <t>３</t>
    </r>
  </si>
  <si>
    <t>碓氷　上水道</t>
  </si>
  <si>
    <t>境町</t>
  </si>
  <si>
    <t>計画給水
人口</t>
  </si>
  <si>
    <t>現在給水
人口</t>
  </si>
  <si>
    <t>実績
年間
給水量</t>
  </si>
  <si>
    <t>大間々・
笠懸上水道</t>
  </si>
  <si>
    <r>
      <t>m</t>
    </r>
    <r>
      <rPr>
        <vertAlign val="superscript"/>
        <sz val="8"/>
        <rFont val="ＭＳ 明朝"/>
        <family val="1"/>
      </rPr>
      <t>３</t>
    </r>
  </si>
  <si>
    <t>明和村</t>
  </si>
  <si>
    <t>資料：県環境衛生課</t>
  </si>
  <si>
    <t>総数</t>
  </si>
  <si>
    <t>110．上水道給水状況（昭和48年3月末）</t>
  </si>
  <si>
    <t>市町村名</t>
  </si>
  <si>
    <t>実績１人
１日最大
給水量</t>
  </si>
  <si>
    <t>実績１日
最大
給水量</t>
  </si>
  <si>
    <t>吉岡村</t>
  </si>
  <si>
    <t>吾妻町</t>
  </si>
  <si>
    <t>中　之　条　町・　　四万上水道</t>
  </si>
  <si>
    <t>長　野　原　浅　間　　上水道</t>
  </si>
  <si>
    <t>赤堀村</t>
  </si>
  <si>
    <t>新田町　（木崎）</t>
  </si>
  <si>
    <t>　　〃　（東部）</t>
  </si>
  <si>
    <t>　　〃　（西部）</t>
  </si>
  <si>
    <t>千代田村</t>
  </si>
  <si>
    <t>ℓ</t>
  </si>
  <si>
    <t>―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</si>
</sst>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  <numFmt numFmtId="181" formatCode="#,##0.0_);[Red]\(#,##0.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vertAlign val="superscript"/>
      <sz val="8"/>
      <name val="ＭＳ 明朝"/>
      <family val="1"/>
    </font>
    <font>
      <sz val="10"/>
      <name val="Century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distributed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180" fontId="3" fillId="0" borderId="2" xfId="0" applyNumberFormat="1" applyFont="1" applyBorder="1" applyAlignment="1">
      <alignment horizontal="right" vertical="center" wrapText="1"/>
    </xf>
    <xf numFmtId="180" fontId="3" fillId="0" borderId="3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5.25390625" style="1" customWidth="1"/>
    <col min="3" max="4" width="11.125" style="1" customWidth="1"/>
    <col min="5" max="7" width="10.625" style="1" customWidth="1"/>
    <col min="8" max="16384" width="9.00390625" style="1" customWidth="1"/>
  </cols>
  <sheetData>
    <row r="1" spans="2:7" ht="14.25">
      <c r="B1" s="7" t="s">
        <v>44</v>
      </c>
      <c r="C1" s="8"/>
      <c r="D1" s="8"/>
      <c r="E1" s="8"/>
      <c r="F1" s="8"/>
      <c r="G1" s="8"/>
    </row>
    <row r="2" spans="2:7" ht="12" customHeight="1">
      <c r="B2" s="15"/>
      <c r="C2" s="8"/>
      <c r="D2" s="8"/>
      <c r="E2" s="8"/>
      <c r="F2" s="8"/>
      <c r="G2" s="8"/>
    </row>
    <row r="3" spans="2:7" s="5" customFormat="1" ht="12" customHeight="1">
      <c r="B3" s="23" t="s">
        <v>45</v>
      </c>
      <c r="C3" s="20" t="s">
        <v>36</v>
      </c>
      <c r="D3" s="20" t="s">
        <v>37</v>
      </c>
      <c r="E3" s="20" t="s">
        <v>46</v>
      </c>
      <c r="F3" s="20" t="s">
        <v>47</v>
      </c>
      <c r="G3" s="20" t="s">
        <v>38</v>
      </c>
    </row>
    <row r="4" spans="2:7" s="5" customFormat="1" ht="12" customHeight="1">
      <c r="B4" s="24"/>
      <c r="C4" s="21"/>
      <c r="D4" s="21"/>
      <c r="E4" s="21"/>
      <c r="F4" s="21"/>
      <c r="G4" s="21"/>
    </row>
    <row r="5" spans="2:7" s="5" customFormat="1" ht="12" customHeight="1">
      <c r="B5" s="22"/>
      <c r="C5" s="22"/>
      <c r="D5" s="22"/>
      <c r="E5" s="22"/>
      <c r="F5" s="22"/>
      <c r="G5" s="22"/>
    </row>
    <row r="6" spans="2:7" s="2" customFormat="1" ht="12" customHeight="1">
      <c r="B6" s="9"/>
      <c r="C6" s="10" t="s">
        <v>0</v>
      </c>
      <c r="D6" s="10" t="s">
        <v>0</v>
      </c>
      <c r="E6" s="17" t="s">
        <v>57</v>
      </c>
      <c r="F6" s="10" t="s">
        <v>40</v>
      </c>
      <c r="G6" s="10" t="s">
        <v>33</v>
      </c>
    </row>
    <row r="7" spans="2:7" s="6" customFormat="1" ht="12" customHeight="1">
      <c r="B7" s="13" t="s">
        <v>43</v>
      </c>
      <c r="C7" s="14">
        <f>SUM(C8:C53)</f>
        <v>1735850</v>
      </c>
      <c r="D7" s="14">
        <f>SUM(D8:D53)</f>
        <v>1215998</v>
      </c>
      <c r="E7" s="14">
        <v>443</v>
      </c>
      <c r="F7" s="14">
        <f>SUM(F8:F53)</f>
        <v>538638</v>
      </c>
      <c r="G7" s="14">
        <f>SUM(G8:G53)</f>
        <v>149224</v>
      </c>
    </row>
    <row r="8" spans="2:7" s="2" customFormat="1" ht="12" customHeight="1">
      <c r="B8" s="11" t="s">
        <v>1</v>
      </c>
      <c r="C8" s="12">
        <v>320000</v>
      </c>
      <c r="D8" s="12">
        <v>234165</v>
      </c>
      <c r="E8" s="12">
        <v>477</v>
      </c>
      <c r="F8" s="12">
        <v>111803</v>
      </c>
      <c r="G8" s="12">
        <v>31803</v>
      </c>
    </row>
    <row r="9" spans="2:7" s="2" customFormat="1" ht="12" customHeight="1">
      <c r="B9" s="11" t="s">
        <v>2</v>
      </c>
      <c r="C9" s="12">
        <v>223000</v>
      </c>
      <c r="D9" s="12">
        <v>201273</v>
      </c>
      <c r="E9" s="12">
        <v>534</v>
      </c>
      <c r="F9" s="12">
        <v>107509</v>
      </c>
      <c r="G9" s="12">
        <v>32494</v>
      </c>
    </row>
    <row r="10" spans="2:7" s="2" customFormat="1" ht="12" customHeight="1">
      <c r="B10" s="11" t="s">
        <v>3</v>
      </c>
      <c r="C10" s="12">
        <v>130000</v>
      </c>
      <c r="D10" s="12">
        <v>132012</v>
      </c>
      <c r="E10" s="12">
        <v>463</v>
      </c>
      <c r="F10" s="12">
        <v>59359</v>
      </c>
      <c r="G10" s="12">
        <v>16049</v>
      </c>
    </row>
    <row r="11" spans="2:7" s="2" customFormat="1" ht="12" customHeight="1">
      <c r="B11" s="11" t="s">
        <v>4</v>
      </c>
      <c r="C11" s="12">
        <v>120000</v>
      </c>
      <c r="D11" s="12">
        <v>53872</v>
      </c>
      <c r="E11" s="12">
        <v>406</v>
      </c>
      <c r="F11" s="12">
        <v>21882</v>
      </c>
      <c r="G11" s="12">
        <v>5531</v>
      </c>
    </row>
    <row r="12" spans="2:7" s="2" customFormat="1" ht="12" customHeight="1">
      <c r="B12" s="11" t="s">
        <v>5</v>
      </c>
      <c r="C12" s="12">
        <v>200000</v>
      </c>
      <c r="D12" s="12">
        <v>103993</v>
      </c>
      <c r="E12" s="12">
        <v>384</v>
      </c>
      <c r="F12" s="12">
        <v>39910</v>
      </c>
      <c r="G12" s="12">
        <v>10940</v>
      </c>
    </row>
    <row r="13" spans="2:7" s="2" customFormat="1" ht="12" customHeight="1">
      <c r="B13" s="11" t="s">
        <v>6</v>
      </c>
      <c r="C13" s="12">
        <v>30000</v>
      </c>
      <c r="D13" s="12">
        <v>26164</v>
      </c>
      <c r="E13" s="12">
        <v>471</v>
      </c>
      <c r="F13" s="12">
        <v>12320</v>
      </c>
      <c r="G13" s="12">
        <v>3671</v>
      </c>
    </row>
    <row r="14" spans="2:7" s="2" customFormat="1" ht="12" customHeight="1">
      <c r="B14" s="11" t="s">
        <v>7</v>
      </c>
      <c r="C14" s="12">
        <v>62000</v>
      </c>
      <c r="D14" s="12">
        <v>51824</v>
      </c>
      <c r="E14" s="12">
        <v>319</v>
      </c>
      <c r="F14" s="12">
        <v>16555</v>
      </c>
      <c r="G14" s="12">
        <v>4671</v>
      </c>
    </row>
    <row r="15" spans="2:7" s="2" customFormat="1" ht="12" customHeight="1">
      <c r="B15" s="11" t="s">
        <v>8</v>
      </c>
      <c r="C15" s="12">
        <v>39000</v>
      </c>
      <c r="D15" s="12">
        <v>38940</v>
      </c>
      <c r="E15" s="12">
        <v>410</v>
      </c>
      <c r="F15" s="12">
        <v>15988</v>
      </c>
      <c r="G15" s="12">
        <v>4195</v>
      </c>
    </row>
    <row r="16" spans="2:7" s="2" customFormat="1" ht="12" customHeight="1">
      <c r="B16" s="11" t="s">
        <v>9</v>
      </c>
      <c r="C16" s="12">
        <v>30000</v>
      </c>
      <c r="D16" s="12">
        <v>25381</v>
      </c>
      <c r="E16" s="12">
        <v>327</v>
      </c>
      <c r="F16" s="12">
        <v>8300</v>
      </c>
      <c r="G16" s="12">
        <v>2181</v>
      </c>
    </row>
    <row r="17" spans="2:7" s="2" customFormat="1" ht="12" customHeight="1">
      <c r="B17" s="11" t="s">
        <v>10</v>
      </c>
      <c r="C17" s="12">
        <v>40000</v>
      </c>
      <c r="D17" s="12">
        <v>29374</v>
      </c>
      <c r="E17" s="12">
        <v>500</v>
      </c>
      <c r="F17" s="12">
        <v>14700</v>
      </c>
      <c r="G17" s="12">
        <v>4072</v>
      </c>
    </row>
    <row r="18" spans="2:7" s="2" customFormat="1" ht="12" customHeight="1">
      <c r="B18" s="11" t="s">
        <v>34</v>
      </c>
      <c r="C18" s="12">
        <v>40000</v>
      </c>
      <c r="D18" s="12">
        <v>37269</v>
      </c>
      <c r="E18" s="12">
        <v>375</v>
      </c>
      <c r="F18" s="12">
        <v>13990</v>
      </c>
      <c r="G18" s="12">
        <v>4236</v>
      </c>
    </row>
    <row r="19" spans="2:7" s="2" customFormat="1" ht="12" customHeight="1">
      <c r="B19" s="11" t="s">
        <v>11</v>
      </c>
      <c r="C19" s="12">
        <v>15000</v>
      </c>
      <c r="D19" s="12">
        <v>12545</v>
      </c>
      <c r="E19" s="12">
        <v>326</v>
      </c>
      <c r="F19" s="12">
        <v>4084</v>
      </c>
      <c r="G19" s="12">
        <v>1006</v>
      </c>
    </row>
    <row r="20" spans="2:7" s="2" customFormat="1" ht="12" customHeight="1">
      <c r="B20" s="11" t="s">
        <v>15</v>
      </c>
      <c r="C20" s="12">
        <v>11000</v>
      </c>
      <c r="D20" s="12">
        <v>5846</v>
      </c>
      <c r="E20" s="12">
        <v>226</v>
      </c>
      <c r="F20" s="12">
        <v>1320</v>
      </c>
      <c r="G20" s="12">
        <v>315</v>
      </c>
    </row>
    <row r="21" spans="2:7" s="2" customFormat="1" ht="12" customHeight="1">
      <c r="B21" s="11" t="s">
        <v>12</v>
      </c>
      <c r="C21" s="12">
        <v>7200</v>
      </c>
      <c r="D21" s="12">
        <v>6322</v>
      </c>
      <c r="E21" s="12">
        <v>233</v>
      </c>
      <c r="F21" s="12">
        <v>1470</v>
      </c>
      <c r="G21" s="12">
        <v>322</v>
      </c>
    </row>
    <row r="22" spans="2:7" s="2" customFormat="1" ht="12" customHeight="1">
      <c r="B22" s="11" t="s">
        <v>13</v>
      </c>
      <c r="C22" s="12">
        <v>12000</v>
      </c>
      <c r="D22" s="12">
        <v>8523</v>
      </c>
      <c r="E22" s="12">
        <v>359</v>
      </c>
      <c r="F22" s="12">
        <v>3058</v>
      </c>
      <c r="G22" s="12">
        <v>710</v>
      </c>
    </row>
    <row r="23" spans="2:7" s="2" customFormat="1" ht="12" customHeight="1">
      <c r="B23" s="11" t="s">
        <v>14</v>
      </c>
      <c r="C23" s="12">
        <v>5400</v>
      </c>
      <c r="D23" s="12">
        <v>4901</v>
      </c>
      <c r="E23" s="12">
        <v>178</v>
      </c>
      <c r="F23" s="12">
        <v>870</v>
      </c>
      <c r="G23" s="12">
        <v>222</v>
      </c>
    </row>
    <row r="24" spans="2:7" s="2" customFormat="1" ht="12" customHeight="1">
      <c r="B24" s="11" t="s">
        <v>16</v>
      </c>
      <c r="C24" s="12">
        <v>22000</v>
      </c>
      <c r="D24" s="12">
        <v>17053</v>
      </c>
      <c r="E24" s="12">
        <v>307</v>
      </c>
      <c r="F24" s="12">
        <v>5235</v>
      </c>
      <c r="G24" s="12">
        <v>1476</v>
      </c>
    </row>
    <row r="25" spans="2:7" s="2" customFormat="1" ht="12" customHeight="1">
      <c r="B25" s="11" t="s">
        <v>17</v>
      </c>
      <c r="C25" s="12">
        <v>10000</v>
      </c>
      <c r="D25" s="12">
        <v>4811</v>
      </c>
      <c r="E25" s="12">
        <v>1510</v>
      </c>
      <c r="F25" s="12">
        <v>7800</v>
      </c>
      <c r="G25" s="12">
        <v>2235</v>
      </c>
    </row>
    <row r="26" spans="2:7" s="2" customFormat="1" ht="12" customHeight="1">
      <c r="B26" s="11" t="s">
        <v>18</v>
      </c>
      <c r="C26" s="12">
        <v>7750</v>
      </c>
      <c r="D26" s="12">
        <v>7545</v>
      </c>
      <c r="E26" s="12">
        <v>266</v>
      </c>
      <c r="F26" s="12">
        <v>2012</v>
      </c>
      <c r="G26" s="12">
        <v>487</v>
      </c>
    </row>
    <row r="27" spans="2:7" s="2" customFormat="1" ht="12" customHeight="1">
      <c r="B27" s="11" t="s">
        <v>48</v>
      </c>
      <c r="C27" s="12">
        <v>9400</v>
      </c>
      <c r="D27" s="12">
        <v>9289</v>
      </c>
      <c r="E27" s="12">
        <v>239</v>
      </c>
      <c r="F27" s="12">
        <v>2219</v>
      </c>
      <c r="G27" s="12">
        <v>672</v>
      </c>
    </row>
    <row r="28" spans="2:7" s="2" customFormat="1" ht="12" customHeight="1">
      <c r="B28" s="11" t="s">
        <v>19</v>
      </c>
      <c r="C28" s="12">
        <v>20000</v>
      </c>
      <c r="D28" s="12">
        <v>13904</v>
      </c>
      <c r="E28" s="12">
        <v>347</v>
      </c>
      <c r="F28" s="12">
        <v>4824</v>
      </c>
      <c r="G28" s="12">
        <v>932</v>
      </c>
    </row>
    <row r="29" spans="2:7" s="2" customFormat="1" ht="12" customHeight="1">
      <c r="B29" s="11" t="s">
        <v>20</v>
      </c>
      <c r="C29" s="12">
        <v>10000</v>
      </c>
      <c r="D29" s="16" t="s">
        <v>58</v>
      </c>
      <c r="E29" s="16" t="s">
        <v>58</v>
      </c>
      <c r="F29" s="16" t="s">
        <v>58</v>
      </c>
      <c r="G29" s="16" t="s">
        <v>58</v>
      </c>
    </row>
    <row r="30" spans="2:7" s="2" customFormat="1" ht="12" customHeight="1">
      <c r="B30" s="11" t="s">
        <v>21</v>
      </c>
      <c r="C30" s="12">
        <v>20000</v>
      </c>
      <c r="D30" s="12">
        <v>10440</v>
      </c>
      <c r="E30" s="12">
        <v>368</v>
      </c>
      <c r="F30" s="12">
        <v>3839</v>
      </c>
      <c r="G30" s="12">
        <v>934</v>
      </c>
    </row>
    <row r="31" spans="2:7" s="2" customFormat="1" ht="12" customHeight="1">
      <c r="B31" s="11" t="s">
        <v>22</v>
      </c>
      <c r="C31" s="12">
        <v>8000</v>
      </c>
      <c r="D31" s="12">
        <v>6125</v>
      </c>
      <c r="E31" s="12">
        <v>417</v>
      </c>
      <c r="F31" s="12">
        <v>2552</v>
      </c>
      <c r="G31" s="12">
        <v>637</v>
      </c>
    </row>
    <row r="32" spans="2:7" s="2" customFormat="1" ht="12" customHeight="1">
      <c r="B32" s="11" t="s">
        <v>23</v>
      </c>
      <c r="C32" s="12">
        <v>8000</v>
      </c>
      <c r="D32" s="16" t="s">
        <v>58</v>
      </c>
      <c r="E32" s="16" t="s">
        <v>58</v>
      </c>
      <c r="F32" s="16" t="s">
        <v>58</v>
      </c>
      <c r="G32" s="16" t="s">
        <v>58</v>
      </c>
    </row>
    <row r="33" spans="2:7" s="2" customFormat="1" ht="12" customHeight="1">
      <c r="B33" s="11" t="s">
        <v>24</v>
      </c>
      <c r="C33" s="12">
        <v>13300</v>
      </c>
      <c r="D33" s="12">
        <v>11690</v>
      </c>
      <c r="E33" s="12">
        <v>301</v>
      </c>
      <c r="F33" s="12">
        <v>3520</v>
      </c>
      <c r="G33" s="12">
        <v>939</v>
      </c>
    </row>
    <row r="34" spans="2:7" s="2" customFormat="1" ht="24" customHeight="1">
      <c r="B34" s="11" t="s">
        <v>50</v>
      </c>
      <c r="C34" s="12">
        <v>5500</v>
      </c>
      <c r="D34" s="12">
        <v>1600</v>
      </c>
      <c r="E34" s="12">
        <v>262</v>
      </c>
      <c r="F34" s="12">
        <v>1380</v>
      </c>
      <c r="G34" s="12">
        <v>313</v>
      </c>
    </row>
    <row r="35" spans="2:7" s="2" customFormat="1" ht="12" customHeight="1">
      <c r="B35" s="11" t="s">
        <v>49</v>
      </c>
      <c r="C35" s="12">
        <v>16000</v>
      </c>
      <c r="D35" s="12">
        <v>9566</v>
      </c>
      <c r="E35" s="12">
        <v>450</v>
      </c>
      <c r="F35" s="12">
        <v>4301</v>
      </c>
      <c r="G35" s="12">
        <v>1081</v>
      </c>
    </row>
    <row r="36" spans="2:7" s="2" customFormat="1" ht="24.75" customHeight="1">
      <c r="B36" s="11" t="s">
        <v>51</v>
      </c>
      <c r="C36" s="12">
        <v>10000</v>
      </c>
      <c r="D36" s="12">
        <v>114</v>
      </c>
      <c r="E36" s="12">
        <v>370</v>
      </c>
      <c r="F36" s="12">
        <v>1850</v>
      </c>
      <c r="G36" s="12">
        <v>525</v>
      </c>
    </row>
    <row r="37" spans="2:7" s="2" customFormat="1" ht="12" customHeight="1">
      <c r="B37" s="11" t="s">
        <v>25</v>
      </c>
      <c r="C37" s="12">
        <v>20000</v>
      </c>
      <c r="D37" s="12">
        <v>1267</v>
      </c>
      <c r="E37" s="16" t="s">
        <v>58</v>
      </c>
      <c r="F37" s="16" t="s">
        <v>58</v>
      </c>
      <c r="G37" s="16" t="s">
        <v>58</v>
      </c>
    </row>
    <row r="38" spans="2:7" s="2" customFormat="1" ht="12" customHeight="1">
      <c r="B38" s="11" t="s">
        <v>26</v>
      </c>
      <c r="C38" s="12">
        <v>18000</v>
      </c>
      <c r="D38" s="12">
        <v>7259</v>
      </c>
      <c r="E38" s="12">
        <v>1401</v>
      </c>
      <c r="F38" s="12">
        <v>10174</v>
      </c>
      <c r="G38" s="12">
        <v>2782</v>
      </c>
    </row>
    <row r="39" spans="2:7" s="2" customFormat="1" ht="12" customHeight="1">
      <c r="B39" s="11" t="s">
        <v>27</v>
      </c>
      <c r="C39" s="12">
        <v>9300</v>
      </c>
      <c r="D39" s="12">
        <v>5935</v>
      </c>
      <c r="E39" s="12">
        <v>1634</v>
      </c>
      <c r="F39" s="12">
        <v>9698</v>
      </c>
      <c r="G39" s="12">
        <v>2668</v>
      </c>
    </row>
    <row r="40" spans="2:7" s="2" customFormat="1" ht="12" customHeight="1">
      <c r="B40" s="11" t="s">
        <v>52</v>
      </c>
      <c r="C40" s="12">
        <v>10000</v>
      </c>
      <c r="D40" s="16" t="s">
        <v>58</v>
      </c>
      <c r="E40" s="16" t="s">
        <v>58</v>
      </c>
      <c r="F40" s="16" t="s">
        <v>58</v>
      </c>
      <c r="G40" s="16" t="s">
        <v>58</v>
      </c>
    </row>
    <row r="41" spans="2:7" s="2" customFormat="1" ht="12" customHeight="1">
      <c r="B41" s="11" t="s">
        <v>28</v>
      </c>
      <c r="C41" s="12">
        <v>11000</v>
      </c>
      <c r="D41" s="16" t="s">
        <v>58</v>
      </c>
      <c r="E41" s="16" t="s">
        <v>58</v>
      </c>
      <c r="F41" s="16" t="s">
        <v>58</v>
      </c>
      <c r="G41" s="16" t="s">
        <v>58</v>
      </c>
    </row>
    <row r="42" spans="2:7" s="2" customFormat="1" ht="12" customHeight="1">
      <c r="B42" s="11" t="s">
        <v>35</v>
      </c>
      <c r="C42" s="12">
        <v>20000</v>
      </c>
      <c r="D42" s="12">
        <v>16460</v>
      </c>
      <c r="E42" s="12">
        <v>255</v>
      </c>
      <c r="F42" s="12">
        <v>4202</v>
      </c>
      <c r="G42" s="12">
        <v>1073</v>
      </c>
    </row>
    <row r="43" spans="2:7" s="2" customFormat="1" ht="12" customHeight="1">
      <c r="B43" s="11" t="s">
        <v>53</v>
      </c>
      <c r="C43" s="12">
        <v>8000</v>
      </c>
      <c r="D43" s="12">
        <v>4029</v>
      </c>
      <c r="E43" s="16" t="s">
        <v>58</v>
      </c>
      <c r="F43" s="16" t="s">
        <v>58</v>
      </c>
      <c r="G43" s="16" t="s">
        <v>58</v>
      </c>
    </row>
    <row r="44" spans="2:7" s="2" customFormat="1" ht="12" customHeight="1">
      <c r="B44" s="11" t="s">
        <v>54</v>
      </c>
      <c r="C44" s="12">
        <v>8500</v>
      </c>
      <c r="D44" s="12">
        <v>7362</v>
      </c>
      <c r="E44" s="12">
        <v>142</v>
      </c>
      <c r="F44" s="12">
        <v>1042</v>
      </c>
      <c r="G44" s="12">
        <v>204</v>
      </c>
    </row>
    <row r="45" spans="2:7" s="2" customFormat="1" ht="12" customHeight="1">
      <c r="B45" s="11" t="s">
        <v>55</v>
      </c>
      <c r="C45" s="12">
        <v>8500</v>
      </c>
      <c r="D45" s="12">
        <v>6775</v>
      </c>
      <c r="E45" s="12">
        <v>60</v>
      </c>
      <c r="F45" s="12">
        <v>409</v>
      </c>
      <c r="G45" s="16" t="s">
        <v>58</v>
      </c>
    </row>
    <row r="46" spans="2:7" s="2" customFormat="1" ht="12" customHeight="1">
      <c r="B46" s="11" t="s">
        <v>29</v>
      </c>
      <c r="C46" s="12">
        <v>15000</v>
      </c>
      <c r="D46" s="12">
        <v>9468</v>
      </c>
      <c r="E46" s="12">
        <v>304</v>
      </c>
      <c r="F46" s="12">
        <v>2880</v>
      </c>
      <c r="G46" s="12">
        <v>718</v>
      </c>
    </row>
    <row r="47" spans="2:7" s="2" customFormat="1" ht="12" customHeight="1">
      <c r="B47" s="23" t="s">
        <v>39</v>
      </c>
      <c r="C47" s="18">
        <v>45000</v>
      </c>
      <c r="D47" s="18">
        <v>28158</v>
      </c>
      <c r="E47" s="18">
        <v>365</v>
      </c>
      <c r="F47" s="18">
        <v>10280</v>
      </c>
      <c r="G47" s="18">
        <v>2805</v>
      </c>
    </row>
    <row r="48" spans="2:7" s="2" customFormat="1" ht="12" customHeight="1">
      <c r="B48" s="25"/>
      <c r="C48" s="19"/>
      <c r="D48" s="19"/>
      <c r="E48" s="19"/>
      <c r="F48" s="19"/>
      <c r="G48" s="19"/>
    </row>
    <row r="49" spans="2:7" s="2" customFormat="1" ht="12" customHeight="1">
      <c r="B49" s="11" t="s">
        <v>30</v>
      </c>
      <c r="C49" s="12">
        <v>20000</v>
      </c>
      <c r="D49" s="12">
        <v>15029</v>
      </c>
      <c r="E49" s="12">
        <v>218</v>
      </c>
      <c r="F49" s="12">
        <v>3271</v>
      </c>
      <c r="G49" s="12">
        <v>701</v>
      </c>
    </row>
    <row r="50" spans="2:7" s="2" customFormat="1" ht="12" customHeight="1">
      <c r="B50" s="11" t="s">
        <v>41</v>
      </c>
      <c r="C50" s="12">
        <v>10000</v>
      </c>
      <c r="D50" s="12">
        <v>7873</v>
      </c>
      <c r="E50" s="12">
        <v>302</v>
      </c>
      <c r="F50" s="12">
        <v>2374</v>
      </c>
      <c r="G50" s="12">
        <v>638</v>
      </c>
    </row>
    <row r="51" spans="2:7" s="2" customFormat="1" ht="12" customHeight="1">
      <c r="B51" s="11" t="s">
        <v>56</v>
      </c>
      <c r="C51" s="12">
        <v>8000</v>
      </c>
      <c r="D51" s="12">
        <v>5710</v>
      </c>
      <c r="E51" s="12">
        <v>172</v>
      </c>
      <c r="F51" s="12">
        <v>980</v>
      </c>
      <c r="G51" s="12">
        <v>227</v>
      </c>
    </row>
    <row r="52" spans="2:7" s="2" customFormat="1" ht="12" customHeight="1">
      <c r="B52" s="11" t="s">
        <v>31</v>
      </c>
      <c r="C52" s="12">
        <v>60000</v>
      </c>
      <c r="D52" s="12">
        <v>23024</v>
      </c>
      <c r="E52" s="12">
        <v>723</v>
      </c>
      <c r="F52" s="12">
        <v>16640</v>
      </c>
      <c r="G52" s="12">
        <v>3797</v>
      </c>
    </row>
    <row r="53" spans="2:7" s="2" customFormat="1" ht="12" customHeight="1">
      <c r="B53" s="11" t="s">
        <v>32</v>
      </c>
      <c r="C53" s="12">
        <v>20000</v>
      </c>
      <c r="D53" s="12">
        <v>13108</v>
      </c>
      <c r="E53" s="12">
        <v>308</v>
      </c>
      <c r="F53" s="12">
        <v>4038</v>
      </c>
      <c r="G53" s="12">
        <v>962</v>
      </c>
    </row>
    <row r="54" s="2" customFormat="1" ht="12" customHeight="1"/>
    <row r="55" s="2" customFormat="1" ht="12" customHeight="1">
      <c r="B55" s="3" t="s">
        <v>42</v>
      </c>
    </row>
    <row r="56" s="2" customFormat="1" ht="12" customHeight="1"/>
    <row r="57" s="2" customFormat="1" ht="12" customHeight="1"/>
    <row r="58" spans="2:7" ht="13.5">
      <c r="B58" s="2"/>
      <c r="C58" s="2"/>
      <c r="D58" s="2"/>
      <c r="E58" s="2"/>
      <c r="F58" s="2"/>
      <c r="G58" s="2"/>
    </row>
    <row r="59" ht="12" customHeight="1">
      <c r="B59" s="4"/>
    </row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</sheetData>
  <mergeCells count="12">
    <mergeCell ref="F3:F5"/>
    <mergeCell ref="G3:G5"/>
    <mergeCell ref="F47:F48"/>
    <mergeCell ref="G47:G48"/>
    <mergeCell ref="B3:B5"/>
    <mergeCell ref="C3:C5"/>
    <mergeCell ref="B47:B48"/>
    <mergeCell ref="C47:C48"/>
    <mergeCell ref="D47:D48"/>
    <mergeCell ref="E47:E48"/>
    <mergeCell ref="D3:D5"/>
    <mergeCell ref="E3:E5"/>
  </mergeCells>
  <dataValidations count="2">
    <dataValidation allowBlank="1" showInputMessage="1" showErrorMessage="1" imeMode="off" sqref="C7:G53"/>
    <dataValidation allowBlank="1" showInputMessage="1" showErrorMessage="1" imeMode="on" sqref="A3:IV5 B1:B2 B6:B47 B49:B65536"/>
  </dataValidations>
  <printOptions/>
  <pageMargins left="0.7874015748031497" right="0.3937007874015748" top="0.7874015748031497" bottom="0.3937007874015748" header="0.5118110236220472" footer="0.5118110236220472"/>
  <pageSetup horizontalDpi="400" verticalDpi="400" orientation="portrait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***</cp:lastModifiedBy>
  <cp:lastPrinted>2002-09-21T03:31:46Z</cp:lastPrinted>
  <dcterms:created xsi:type="dcterms:W3CDTF">1999-06-28T05:42:21Z</dcterms:created>
  <dcterms:modified xsi:type="dcterms:W3CDTF">2003-01-15T04:50:20Z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