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3_営業所別電灯需要状況" sheetId="1" r:id="rId1"/>
  </sheets>
  <definedNames>
    <definedName name="_xlnm.Print_Area" localSheetId="0">'113_営業所別電灯需要状況'!$A$1:$I$21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<sst xmlns="http://schemas.openxmlformats.org/spreadsheetml/2006/main" count="32" uniqueCount="25">
  <si>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</si>
  <si>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</si>
  <si>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</si>
  <si>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</si>
  <si>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</si>
  <si>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</si>
  <si>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</si>
  <si>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</si>
  <si>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</si>
  <si>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</si>
  <si>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</si>
  <si>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</si>
  <si>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</si>
  <si>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</si>
  <si>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</si>
  <si>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</si>
  <si>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</si>
  <si>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</si>
  <si>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</si>
  <si>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</si>
  <si>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113．営業所別電灯需要状況 （昭和52年12月末）</t>
  </si>
  <si>
    <t>従量電灯丙（最大契約６KW以上）・臨時電灯・公衆街路灯を除く。</t>
  </si>
  <si>
    <t>総数</t>
  </si>
  <si>
    <t>資料：東京電力株式会社・群馬支店</t>
  </si>
  <si>
    <t>営業所別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</si>
</sst>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20</v>
      </c>
      <c r="C1" s="6"/>
    </row>
    <row r="2" spans="3:10" ht="12" customHeight="1">
      <c r="C2" s="15" t="s">
        <v>21</v>
      </c>
      <c r="J2" s="1" t="s">
        <v>13</v>
      </c>
    </row>
    <row r="3" spans="2:9" s="4" customFormat="1" ht="12" customHeight="1">
      <c r="B3" s="26" t="s">
        <v>24</v>
      </c>
      <c r="C3" s="27"/>
      <c r="D3" s="23" t="s">
        <v>17</v>
      </c>
      <c r="E3" s="24"/>
      <c r="F3" s="25"/>
      <c r="G3" s="23" t="s">
        <v>18</v>
      </c>
      <c r="H3" s="24"/>
      <c r="I3" s="25"/>
    </row>
    <row r="4" spans="2:9" s="11" customFormat="1" ht="12" customHeight="1">
      <c r="B4" s="28"/>
      <c r="C4" s="29"/>
      <c r="D4" s="16" t="s">
        <v>16</v>
      </c>
      <c r="E4" s="16" t="s">
        <v>14</v>
      </c>
      <c r="F4" s="16" t="s">
        <v>15</v>
      </c>
      <c r="G4" s="16" t="s">
        <v>16</v>
      </c>
      <c r="H4" s="16" t="s">
        <v>14</v>
      </c>
      <c r="I4" s="16" t="s">
        <v>15</v>
      </c>
    </row>
    <row r="5" spans="2:9" s="2" customFormat="1" ht="12" customHeight="1">
      <c r="B5" s="30"/>
      <c r="C5" s="31"/>
      <c r="D5" s="3" t="s">
        <v>0</v>
      </c>
      <c r="E5" s="3" t="s">
        <v>0</v>
      </c>
      <c r="F5" s="3" t="s">
        <v>0</v>
      </c>
      <c r="G5" s="3" t="s">
        <v>19</v>
      </c>
      <c r="H5" s="3" t="s">
        <v>19</v>
      </c>
      <c r="I5" s="3" t="s">
        <v>19</v>
      </c>
    </row>
    <row r="6" spans="2:9" s="5" customFormat="1" ht="12" customHeight="1">
      <c r="B6" s="21" t="s">
        <v>22</v>
      </c>
      <c r="C6" s="22"/>
      <c r="D6" s="18">
        <f>SUM(E6:F6)</f>
        <v>563665</v>
      </c>
      <c r="E6" s="18">
        <f>SUM(E7:E18)</f>
        <v>12140</v>
      </c>
      <c r="F6" s="18">
        <f>SUM(F7:F18)</f>
        <v>551525</v>
      </c>
      <c r="G6" s="18">
        <f>SUM(H6:I6)</f>
        <v>954473</v>
      </c>
      <c r="H6" s="18">
        <f>SUM(H7:H18)</f>
        <v>1241</v>
      </c>
      <c r="I6" s="18">
        <f>SUM(I7:I18)</f>
        <v>953232</v>
      </c>
    </row>
    <row r="7" spans="2:9" s="2" customFormat="1" ht="12" customHeight="1">
      <c r="B7" s="12"/>
      <c r="C7" s="13" t="s">
        <v>9</v>
      </c>
      <c r="D7" s="17">
        <f>SUM(E7:F7)</f>
        <v>90925</v>
      </c>
      <c r="E7" s="17">
        <v>1407</v>
      </c>
      <c r="F7" s="17">
        <v>89518</v>
      </c>
      <c r="G7" s="17">
        <f>SUM(H7:I7)</f>
        <v>157397</v>
      </c>
      <c r="H7" s="17">
        <v>138</v>
      </c>
      <c r="I7" s="17">
        <v>157259</v>
      </c>
    </row>
    <row r="8" spans="2:9" s="2" customFormat="1" ht="12" customHeight="1">
      <c r="B8" s="12"/>
      <c r="C8" s="13" t="s">
        <v>10</v>
      </c>
      <c r="D8" s="17">
        <f aca="true" t="shared" si="0" ref="D8:D18">SUM(E8:F8)</f>
        <v>93848</v>
      </c>
      <c r="E8" s="17">
        <v>1854</v>
      </c>
      <c r="F8" s="17">
        <v>91994</v>
      </c>
      <c r="G8" s="17">
        <f aca="true" t="shared" si="1" ref="G8:G18">SUM(H8:I8)</f>
        <v>165237</v>
      </c>
      <c r="H8" s="17">
        <v>196</v>
      </c>
      <c r="I8" s="17">
        <v>165041</v>
      </c>
    </row>
    <row r="9" spans="2:9" s="2" customFormat="1" ht="12" customHeight="1">
      <c r="B9" s="12"/>
      <c r="C9" s="13" t="s">
        <v>11</v>
      </c>
      <c r="D9" s="17">
        <f t="shared" si="0"/>
        <v>62484</v>
      </c>
      <c r="E9" s="17">
        <v>1602</v>
      </c>
      <c r="F9" s="17">
        <v>60882</v>
      </c>
      <c r="G9" s="17">
        <f t="shared" si="1"/>
        <v>109852</v>
      </c>
      <c r="H9" s="17">
        <v>176</v>
      </c>
      <c r="I9" s="17">
        <v>109676</v>
      </c>
    </row>
    <row r="10" spans="2:9" s="2" customFormat="1" ht="12" customHeight="1">
      <c r="B10" s="12"/>
      <c r="C10" s="13" t="s">
        <v>12</v>
      </c>
      <c r="D10" s="17">
        <f t="shared" si="0"/>
        <v>53413</v>
      </c>
      <c r="E10" s="17">
        <v>840</v>
      </c>
      <c r="F10" s="17">
        <v>52573</v>
      </c>
      <c r="G10" s="17">
        <f t="shared" si="1"/>
        <v>93042</v>
      </c>
      <c r="H10" s="17">
        <v>99</v>
      </c>
      <c r="I10" s="17">
        <v>92943</v>
      </c>
    </row>
    <row r="11" spans="2:9" s="2" customFormat="1" ht="12" customHeight="1">
      <c r="B11" s="12"/>
      <c r="C11" s="13" t="s">
        <v>2</v>
      </c>
      <c r="D11" s="17">
        <f t="shared" si="0"/>
        <v>57471</v>
      </c>
      <c r="E11" s="17">
        <v>692</v>
      </c>
      <c r="F11" s="17">
        <v>56779</v>
      </c>
      <c r="G11" s="17">
        <f t="shared" si="1"/>
        <v>101491</v>
      </c>
      <c r="H11" s="17">
        <v>76</v>
      </c>
      <c r="I11" s="17">
        <v>101415</v>
      </c>
    </row>
    <row r="12" spans="2:9" s="2" customFormat="1" ht="12" customHeight="1">
      <c r="B12" s="12"/>
      <c r="C12" s="13" t="s">
        <v>3</v>
      </c>
      <c r="D12" s="17">
        <f t="shared" si="0"/>
        <v>31987</v>
      </c>
      <c r="E12" s="17">
        <v>1299</v>
      </c>
      <c r="F12" s="17">
        <v>30688</v>
      </c>
      <c r="G12" s="17">
        <f t="shared" si="1"/>
        <v>48494</v>
      </c>
      <c r="H12" s="17">
        <v>137</v>
      </c>
      <c r="I12" s="17">
        <v>48357</v>
      </c>
    </row>
    <row r="13" spans="2:9" s="2" customFormat="1" ht="12" customHeight="1">
      <c r="B13" s="12"/>
      <c r="C13" s="13" t="s">
        <v>1</v>
      </c>
      <c r="D13" s="17">
        <f t="shared" si="0"/>
        <v>35341</v>
      </c>
      <c r="E13" s="17">
        <v>687</v>
      </c>
      <c r="F13" s="17">
        <v>34654</v>
      </c>
      <c r="G13" s="17">
        <f t="shared" si="1"/>
        <v>59387</v>
      </c>
      <c r="H13" s="17">
        <v>68</v>
      </c>
      <c r="I13" s="17">
        <v>59319</v>
      </c>
    </row>
    <row r="14" spans="2:9" s="2" customFormat="1" ht="12" customHeight="1">
      <c r="B14" s="12"/>
      <c r="C14" s="13" t="s">
        <v>4</v>
      </c>
      <c r="D14" s="17">
        <f t="shared" si="0"/>
        <v>32194</v>
      </c>
      <c r="E14" s="17">
        <v>845</v>
      </c>
      <c r="F14" s="17">
        <v>31349</v>
      </c>
      <c r="G14" s="17">
        <f t="shared" si="1"/>
        <v>50990</v>
      </c>
      <c r="H14" s="17">
        <v>95</v>
      </c>
      <c r="I14" s="17">
        <v>50895</v>
      </c>
    </row>
    <row r="15" spans="2:9" s="2" customFormat="1" ht="12" customHeight="1">
      <c r="B15" s="12"/>
      <c r="C15" s="13" t="s">
        <v>5</v>
      </c>
      <c r="D15" s="17">
        <f t="shared" si="0"/>
        <v>33108</v>
      </c>
      <c r="E15" s="17">
        <v>740</v>
      </c>
      <c r="F15" s="17">
        <v>32368</v>
      </c>
      <c r="G15" s="17">
        <f t="shared" si="1"/>
        <v>55065</v>
      </c>
      <c r="H15" s="17">
        <v>72</v>
      </c>
      <c r="I15" s="17">
        <v>54993</v>
      </c>
    </row>
    <row r="16" spans="2:9" s="2" customFormat="1" ht="12" customHeight="1">
      <c r="B16" s="10"/>
      <c r="C16" s="14" t="s">
        <v>6</v>
      </c>
      <c r="D16" s="17">
        <f t="shared" si="0"/>
        <v>25423</v>
      </c>
      <c r="E16" s="17">
        <v>788</v>
      </c>
      <c r="F16" s="17">
        <v>24635</v>
      </c>
      <c r="G16" s="17">
        <f t="shared" si="1"/>
        <v>39467</v>
      </c>
      <c r="H16" s="17">
        <v>67</v>
      </c>
      <c r="I16" s="17">
        <v>39400</v>
      </c>
    </row>
    <row r="17" spans="2:9" s="2" customFormat="1" ht="12" customHeight="1">
      <c r="B17" s="10"/>
      <c r="C17" s="14" t="s">
        <v>7</v>
      </c>
      <c r="D17" s="17">
        <f t="shared" si="0"/>
        <v>19755</v>
      </c>
      <c r="E17" s="17">
        <v>391</v>
      </c>
      <c r="F17" s="17">
        <v>19364</v>
      </c>
      <c r="G17" s="17">
        <f t="shared" si="1"/>
        <v>31359</v>
      </c>
      <c r="H17" s="17">
        <v>35</v>
      </c>
      <c r="I17" s="17">
        <v>31324</v>
      </c>
    </row>
    <row r="18" spans="2:9" s="2" customFormat="1" ht="12" customHeight="1">
      <c r="B18" s="10"/>
      <c r="C18" s="14" t="s">
        <v>8</v>
      </c>
      <c r="D18" s="17">
        <f t="shared" si="0"/>
        <v>27716</v>
      </c>
      <c r="E18" s="20">
        <v>995</v>
      </c>
      <c r="F18" s="20">
        <v>26721</v>
      </c>
      <c r="G18" s="17">
        <f t="shared" si="1"/>
        <v>42692</v>
      </c>
      <c r="H18" s="19">
        <v>82</v>
      </c>
      <c r="I18" s="20">
        <v>42610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23</v>
      </c>
      <c r="C20" s="9"/>
    </row>
    <row r="21" s="2" customFormat="1" ht="12" customHeight="1"/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D18 E6:F17 H6:I17 G6:G18"/>
    <dataValidation allowBlank="1" showInputMessage="1" showErrorMessage="1" imeMode="on" sqref="B3:I4 C16:C18 B1:B4 B6:C15 A5:IV5 C2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1999-08-23T04:30:14Z</cp:lastPrinted>
  <dcterms:created xsi:type="dcterms:W3CDTF">1999-06-28T05:42:21Z</dcterms:created>
  <dcterms:modified xsi:type="dcterms:W3CDTF">2002-03-27T08:28:12Z</dcterms:modified>
  <cp:category/>
  <cp:version/>
  <cp:contentType/>
  <cp:contentStatus/>
</cp:coreProperties>
</file>