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58_発電所所在地および認可出力" sheetId="1" r:id="rId1"/>
  </sheets>
  <definedNames>
    <definedName name="_xlnm.Print_Titles" localSheetId="0">'158_発電所所在地および認可出力'!$3:$4</definedName>
  </definedNames>
  <calcPr fullCalcOnLoad="1"/>
</workbook>
</file>

<file path=xl/sharedStrings.xml><?xml version="1.0" encoding="utf-8"?>
<sst xmlns="http://schemas.openxmlformats.org/spreadsheetml/2006/main" count="162" uniqueCount="114">
  <si>
    <t>利根川</t>
  </si>
  <si>
    <t>根利川</t>
  </si>
  <si>
    <t>熊川</t>
  </si>
  <si>
    <t>温川</t>
  </si>
  <si>
    <t>総数</t>
  </si>
  <si>
    <t>須田貝</t>
  </si>
  <si>
    <t>藤原</t>
  </si>
  <si>
    <t>　〃</t>
  </si>
  <si>
    <t>水上</t>
  </si>
  <si>
    <t>　〃</t>
  </si>
  <si>
    <t>小松</t>
  </si>
  <si>
    <t>　〃</t>
  </si>
  <si>
    <t>岩本</t>
  </si>
  <si>
    <t>佐久</t>
  </si>
  <si>
    <t>前橋</t>
  </si>
  <si>
    <t>広瀬川</t>
  </si>
  <si>
    <t>丸沼</t>
  </si>
  <si>
    <t>白根</t>
  </si>
  <si>
    <t>鎌田</t>
  </si>
  <si>
    <t>栓之滝</t>
  </si>
  <si>
    <t>幡谷</t>
  </si>
  <si>
    <t>千鳥</t>
  </si>
  <si>
    <t>岩室</t>
  </si>
  <si>
    <t>伏田</t>
  </si>
  <si>
    <t>川口</t>
  </si>
  <si>
    <t>福岡</t>
  </si>
  <si>
    <t>渡良瀬川</t>
  </si>
  <si>
    <t>大間々</t>
  </si>
  <si>
    <t>鹿沢</t>
  </si>
  <si>
    <t>田代湖</t>
  </si>
  <si>
    <t>西窪</t>
  </si>
  <si>
    <t>今井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</si>
  <si>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</si>
  <si>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</si>
  <si>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</si>
  <si>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</si>
  <si>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</si>
  <si>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</si>
  <si>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</si>
  <si>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</si>
  <si>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</si>
  <si>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</si>
  <si>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</si>
  <si>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烏川</t>
  </si>
  <si>
    <t>里見</t>
  </si>
  <si>
    <t>158．発電所所在地および認可出力 （昭和32年）</t>
  </si>
  <si>
    <t>発電所</t>
  </si>
  <si>
    <t>〃</t>
  </si>
  <si>
    <t>上久屋</t>
  </si>
  <si>
    <t>羽根</t>
  </si>
  <si>
    <t>一の瀬</t>
  </si>
  <si>
    <t>前橋市上小出町広瀬西　1,035</t>
  </si>
  <si>
    <t>沼田市岩本町字多幸　116</t>
  </si>
  <si>
    <t>　〃　上久屋字石坂　2,200</t>
  </si>
  <si>
    <t>渋川市南牧字観音下　127</t>
  </si>
  <si>
    <t>　〃　阿久津字前田　192</t>
  </si>
  <si>
    <t>勢多郡北橘村大字真壁字筒場島　645</t>
  </si>
  <si>
    <t>　〃　黒保根村大字宿廻字馬橋　1,803の1</t>
  </si>
  <si>
    <t>群馬郡榛名町大字室田字初越川曲　2,168</t>
  </si>
  <si>
    <t>　〃　〃　　大字上里見字梁場　2,434の1</t>
  </si>
  <si>
    <t>吾妻郡嬬恋村大字笹長井　1,879</t>
  </si>
  <si>
    <t>　〃　　〃　大字西窪字上の山　178</t>
  </si>
  <si>
    <t>　〃　　〃　大字今井字山下　889　</t>
  </si>
  <si>
    <t>　〃　長野原町大字羽根尾字宮原　116</t>
  </si>
  <si>
    <t>　〃　　〃　大字大津字坪井　24</t>
  </si>
  <si>
    <t>　〃　　〃　大字与喜屋字所船　1,115の2</t>
  </si>
  <si>
    <t>　〃　　〃　　〃　　　字荻原　359の甲2</t>
  </si>
  <si>
    <t>　〃　吾妻町大字松谷字御屋敷　2,507</t>
  </si>
  <si>
    <t>　〃　　〃　　〃　　　字雁ヶ沢　3,670の3</t>
  </si>
  <si>
    <t>　〃　　〃　大字原町字立石　1,386</t>
  </si>
  <si>
    <t>　〃　　〃　大字厚田字新井　615</t>
  </si>
  <si>
    <t>　〃　　〃　　〃　　　字中村　919</t>
  </si>
  <si>
    <t>　〃　東村大字箱島　1,117</t>
  </si>
  <si>
    <t>利根郡水上町大字藤原上の原乙　6,152</t>
  </si>
  <si>
    <t>　〃　　〃　　〃　字大倉峡　128</t>
  </si>
  <si>
    <t>　〃　　〃　大字綱子字林腰</t>
  </si>
  <si>
    <t>　〃　片品村大字東小川字菅沼　4,755</t>
  </si>
  <si>
    <t>　〃　月夜野町大字上牧字勝浜　345</t>
  </si>
  <si>
    <t>　〃　　〃　　〃　字根子　4,658の1</t>
  </si>
  <si>
    <t>　〃　　〃　　〃　字十二平　12の1</t>
  </si>
  <si>
    <t>　〃　　〃　大字越本字大日向　66の1</t>
  </si>
  <si>
    <t>　〃　　〃　大字戸倉字阿部河原　174</t>
  </si>
  <si>
    <t>　〃　利根村大字幡谷字輪繰　567</t>
  </si>
  <si>
    <t>　〃　　〃　大字平川字池の上　1,127</t>
  </si>
  <si>
    <t>　〃　白沢村大字岩室</t>
  </si>
  <si>
    <t>　〃　利根村大字日影南郷字曲渕　391</t>
  </si>
  <si>
    <t>　〃　久呂保村大字川額字伏田　315</t>
  </si>
  <si>
    <t>山田郡大間々町大字浅原　1</t>
  </si>
  <si>
    <t>　〃　　〃　　大字桐原字東原　1,203</t>
  </si>
  <si>
    <t>所在地</t>
  </si>
  <si>
    <t>利根川および赤谷川</t>
  </si>
  <si>
    <t>片品川</t>
  </si>
  <si>
    <t>吾妻川</t>
  </si>
  <si>
    <t>　　　〃</t>
  </si>
  <si>
    <t>利根川および吾妻川</t>
  </si>
  <si>
    <t>吾妻川および万座川</t>
  </si>
  <si>
    <t>吾妻川および今井川</t>
  </si>
  <si>
    <t>白砂川および長笹沢川</t>
  </si>
  <si>
    <t>白砂川および吾妻川</t>
  </si>
  <si>
    <t>吾妻川および山田川</t>
  </si>
  <si>
    <t>利根川および宝川</t>
  </si>
  <si>
    <t>利根川および湯檜曽川</t>
  </si>
  <si>
    <t>大尻沼</t>
  </si>
  <si>
    <t>大滝川</t>
  </si>
  <si>
    <t>大滝川および片品川</t>
  </si>
  <si>
    <t>大滝川および笠科川</t>
  </si>
  <si>
    <t>片品川および根利川</t>
  </si>
  <si>
    <t>渡良瀬川および浅原川</t>
  </si>
  <si>
    <t>認可最大出力</t>
  </si>
  <si>
    <t>（ＫＷＨ）</t>
  </si>
  <si>
    <t>常時出力</t>
  </si>
  <si>
    <t>発電所名</t>
  </si>
  <si>
    <t>利用河川名</t>
  </si>
  <si>
    <t>資料：東京電力株式会社群馬支店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</si>
</sst>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177" fontId="5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5" fillId="0" borderId="3" xfId="0" applyNumberFormat="1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distributed" vertical="top" wrapText="1"/>
    </xf>
    <xf numFmtId="0" fontId="3" fillId="4" borderId="5" xfId="0" applyFont="1" applyFill="1" applyBorder="1" applyAlignment="1">
      <alignment horizontal="distributed"/>
    </xf>
    <xf numFmtId="0" fontId="3" fillId="4" borderId="6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3" fillId="4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4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4" customWidth="1"/>
    <col min="3" max="3" width="7.375" style="4" customWidth="1"/>
    <col min="4" max="4" width="37.00390625" style="4" bestFit="1" customWidth="1"/>
    <col min="5" max="5" width="15.25390625" style="1" customWidth="1"/>
    <col min="6" max="6" width="11.375" style="1" bestFit="1" customWidth="1"/>
    <col min="7" max="7" width="10.125" style="1" customWidth="1"/>
    <col min="8" max="16384" width="9.00390625" style="1" customWidth="1"/>
  </cols>
  <sheetData>
    <row r="1" spans="2:4" ht="14.25">
      <c r="B1" s="3" t="s">
        <v>45</v>
      </c>
      <c r="C1" s="3"/>
      <c r="D1" s="3"/>
    </row>
    <row r="2" ht="12" customHeight="1"/>
    <row r="3" spans="2:7" s="5" customFormat="1" ht="12" customHeight="1">
      <c r="B3" s="24" t="s">
        <v>111</v>
      </c>
      <c r="C3" s="25"/>
      <c r="D3" s="22" t="s">
        <v>89</v>
      </c>
      <c r="E3" s="22" t="s">
        <v>112</v>
      </c>
      <c r="F3" s="17" t="s">
        <v>108</v>
      </c>
      <c r="G3" s="17" t="s">
        <v>110</v>
      </c>
    </row>
    <row r="4" spans="2:7" s="5" customFormat="1" ht="12" customHeight="1">
      <c r="B4" s="26"/>
      <c r="C4" s="27"/>
      <c r="D4" s="28"/>
      <c r="E4" s="23"/>
      <c r="F4" s="18" t="s">
        <v>109</v>
      </c>
      <c r="G4" s="18" t="s">
        <v>109</v>
      </c>
    </row>
    <row r="5" spans="2:7" s="6" customFormat="1" ht="12" customHeight="1">
      <c r="B5" s="20" t="s">
        <v>4</v>
      </c>
      <c r="C5" s="21"/>
      <c r="D5" s="13"/>
      <c r="E5" s="10"/>
      <c r="F5" s="7">
        <f>SUM(F6:F43)</f>
        <v>457212</v>
      </c>
      <c r="G5" s="7">
        <f>SUM(G6:G43)</f>
        <v>222670</v>
      </c>
    </row>
    <row r="6" spans="2:7" s="2" customFormat="1" ht="12" customHeight="1">
      <c r="B6" s="9" t="s">
        <v>14</v>
      </c>
      <c r="C6" s="11" t="s">
        <v>46</v>
      </c>
      <c r="D6" s="14" t="s">
        <v>51</v>
      </c>
      <c r="E6" s="16" t="s">
        <v>15</v>
      </c>
      <c r="F6" s="8">
        <v>1500</v>
      </c>
      <c r="G6" s="8">
        <v>1500</v>
      </c>
    </row>
    <row r="7" spans="2:7" s="2" customFormat="1" ht="12" customHeight="1">
      <c r="B7" s="9" t="s">
        <v>12</v>
      </c>
      <c r="C7" s="12" t="s">
        <v>47</v>
      </c>
      <c r="D7" s="15" t="s">
        <v>52</v>
      </c>
      <c r="E7" s="16" t="s">
        <v>90</v>
      </c>
      <c r="F7" s="8">
        <v>27300</v>
      </c>
      <c r="G7" s="8">
        <v>11500</v>
      </c>
    </row>
    <row r="8" spans="2:7" s="2" customFormat="1" ht="12" customHeight="1">
      <c r="B8" s="9" t="s">
        <v>48</v>
      </c>
      <c r="C8" s="12" t="s">
        <v>47</v>
      </c>
      <c r="D8" s="15" t="s">
        <v>53</v>
      </c>
      <c r="E8" s="16" t="s">
        <v>91</v>
      </c>
      <c r="F8" s="8">
        <v>18000</v>
      </c>
      <c r="G8" s="8">
        <v>11180</v>
      </c>
    </row>
    <row r="9" spans="2:7" s="2" customFormat="1" ht="12" customHeight="1">
      <c r="B9" s="9" t="s">
        <v>40</v>
      </c>
      <c r="C9" s="12" t="s">
        <v>47</v>
      </c>
      <c r="D9" s="15" t="s">
        <v>54</v>
      </c>
      <c r="E9" s="16" t="s">
        <v>92</v>
      </c>
      <c r="F9" s="8">
        <v>10800</v>
      </c>
      <c r="G9" s="8">
        <v>7700</v>
      </c>
    </row>
    <row r="10" spans="2:7" s="2" customFormat="1" ht="12" customHeight="1">
      <c r="B10" s="9" t="s">
        <v>41</v>
      </c>
      <c r="C10" s="12" t="s">
        <v>47</v>
      </c>
      <c r="D10" s="15" t="s">
        <v>55</v>
      </c>
      <c r="E10" s="16" t="s">
        <v>93</v>
      </c>
      <c r="F10" s="8">
        <v>5800</v>
      </c>
      <c r="G10" s="8">
        <v>4000</v>
      </c>
    </row>
    <row r="11" spans="2:7" s="2" customFormat="1" ht="12" customHeight="1">
      <c r="B11" s="9" t="s">
        <v>13</v>
      </c>
      <c r="C11" s="12" t="s">
        <v>47</v>
      </c>
      <c r="D11" s="15" t="s">
        <v>56</v>
      </c>
      <c r="E11" s="16" t="s">
        <v>94</v>
      </c>
      <c r="F11" s="8">
        <v>72700</v>
      </c>
      <c r="G11" s="8">
        <v>35690</v>
      </c>
    </row>
    <row r="12" spans="2:7" s="2" customFormat="1" ht="12" customHeight="1">
      <c r="B12" s="9" t="s">
        <v>24</v>
      </c>
      <c r="C12" s="12" t="s">
        <v>47</v>
      </c>
      <c r="D12" s="15" t="s">
        <v>57</v>
      </c>
      <c r="E12" s="16" t="s">
        <v>26</v>
      </c>
      <c r="F12" s="8">
        <v>207</v>
      </c>
      <c r="G12" s="8">
        <v>105</v>
      </c>
    </row>
    <row r="13" spans="2:7" s="2" customFormat="1" ht="12" customHeight="1">
      <c r="B13" s="9" t="s">
        <v>42</v>
      </c>
      <c r="C13" s="12" t="s">
        <v>47</v>
      </c>
      <c r="D13" s="15" t="s">
        <v>58</v>
      </c>
      <c r="E13" s="16" t="s">
        <v>43</v>
      </c>
      <c r="F13" s="8">
        <v>1300</v>
      </c>
      <c r="G13" s="8">
        <v>700</v>
      </c>
    </row>
    <row r="14" spans="2:7" s="2" customFormat="1" ht="12" customHeight="1">
      <c r="B14" s="9" t="s">
        <v>44</v>
      </c>
      <c r="C14" s="12" t="s">
        <v>47</v>
      </c>
      <c r="D14" s="15" t="s">
        <v>59</v>
      </c>
      <c r="E14" s="16" t="s">
        <v>47</v>
      </c>
      <c r="F14" s="8">
        <v>1000</v>
      </c>
      <c r="G14" s="8">
        <v>1000</v>
      </c>
    </row>
    <row r="15" spans="2:7" s="2" customFormat="1" ht="12" customHeight="1">
      <c r="B15" s="9" t="s">
        <v>28</v>
      </c>
      <c r="C15" s="12" t="s">
        <v>47</v>
      </c>
      <c r="D15" s="15" t="s">
        <v>60</v>
      </c>
      <c r="E15" s="16" t="s">
        <v>29</v>
      </c>
      <c r="F15" s="8">
        <v>5200</v>
      </c>
      <c r="G15" s="8">
        <v>2600</v>
      </c>
    </row>
    <row r="16" spans="2:7" s="2" customFormat="1" ht="12" customHeight="1">
      <c r="B16" s="9" t="s">
        <v>30</v>
      </c>
      <c r="C16" s="12" t="s">
        <v>47</v>
      </c>
      <c r="D16" s="15" t="s">
        <v>61</v>
      </c>
      <c r="E16" s="16" t="s">
        <v>95</v>
      </c>
      <c r="F16" s="8">
        <v>19000</v>
      </c>
      <c r="G16" s="8">
        <v>9500</v>
      </c>
    </row>
    <row r="17" spans="2:7" s="2" customFormat="1" ht="12" customHeight="1">
      <c r="B17" s="9" t="s">
        <v>31</v>
      </c>
      <c r="C17" s="12" t="s">
        <v>47</v>
      </c>
      <c r="D17" s="15" t="s">
        <v>62</v>
      </c>
      <c r="E17" s="16" t="s">
        <v>96</v>
      </c>
      <c r="F17" s="8">
        <v>7800</v>
      </c>
      <c r="G17" s="8">
        <v>4600</v>
      </c>
    </row>
    <row r="18" spans="2:7" s="2" customFormat="1" ht="12" customHeight="1">
      <c r="B18" s="9" t="s">
        <v>49</v>
      </c>
      <c r="C18" s="12" t="s">
        <v>47</v>
      </c>
      <c r="D18" s="15" t="s">
        <v>63</v>
      </c>
      <c r="E18" s="16" t="s">
        <v>92</v>
      </c>
      <c r="F18" s="8">
        <v>11800</v>
      </c>
      <c r="G18" s="8">
        <v>7300</v>
      </c>
    </row>
    <row r="19" spans="2:7" s="2" customFormat="1" ht="12" customHeight="1">
      <c r="B19" s="9" t="s">
        <v>32</v>
      </c>
      <c r="C19" s="12" t="s">
        <v>47</v>
      </c>
      <c r="D19" s="15" t="s">
        <v>64</v>
      </c>
      <c r="E19" s="16" t="s">
        <v>11</v>
      </c>
      <c r="F19" s="8">
        <v>2000</v>
      </c>
      <c r="G19" s="8">
        <v>1400</v>
      </c>
    </row>
    <row r="20" spans="2:7" s="2" customFormat="1" ht="12" customHeight="1">
      <c r="B20" s="9" t="s">
        <v>33</v>
      </c>
      <c r="C20" s="12" t="s">
        <v>47</v>
      </c>
      <c r="D20" s="15" t="s">
        <v>65</v>
      </c>
      <c r="E20" s="16" t="s">
        <v>2</v>
      </c>
      <c r="F20" s="8">
        <v>2340</v>
      </c>
      <c r="G20" s="8">
        <v>1170</v>
      </c>
    </row>
    <row r="21" spans="2:7" s="2" customFormat="1" ht="12" customHeight="1">
      <c r="B21" s="9" t="s">
        <v>34</v>
      </c>
      <c r="C21" s="12" t="s">
        <v>47</v>
      </c>
      <c r="D21" s="15" t="s">
        <v>66</v>
      </c>
      <c r="E21" s="16" t="s">
        <v>2</v>
      </c>
      <c r="F21" s="8">
        <v>1540</v>
      </c>
      <c r="G21" s="8">
        <v>770</v>
      </c>
    </row>
    <row r="22" spans="2:7" s="2" customFormat="1" ht="12" customHeight="1">
      <c r="B22" s="9" t="s">
        <v>35</v>
      </c>
      <c r="C22" s="12" t="s">
        <v>47</v>
      </c>
      <c r="D22" s="15" t="s">
        <v>67</v>
      </c>
      <c r="E22" s="16" t="s">
        <v>97</v>
      </c>
      <c r="F22" s="8">
        <v>14000</v>
      </c>
      <c r="G22" s="8">
        <v>6000</v>
      </c>
    </row>
    <row r="23" spans="2:7" s="2" customFormat="1" ht="12" customHeight="1">
      <c r="B23" s="9" t="s">
        <v>36</v>
      </c>
      <c r="C23" s="12" t="s">
        <v>47</v>
      </c>
      <c r="D23" s="15" t="s">
        <v>68</v>
      </c>
      <c r="E23" s="16" t="s">
        <v>98</v>
      </c>
      <c r="F23" s="8">
        <v>23500</v>
      </c>
      <c r="G23" s="8">
        <v>14500</v>
      </c>
    </row>
    <row r="24" spans="2:7" s="2" customFormat="1" ht="12" customHeight="1">
      <c r="B24" s="9" t="s">
        <v>37</v>
      </c>
      <c r="C24" s="12" t="s">
        <v>47</v>
      </c>
      <c r="D24" s="15" t="s">
        <v>69</v>
      </c>
      <c r="E24" s="16" t="s">
        <v>7</v>
      </c>
      <c r="F24" s="8">
        <v>25300</v>
      </c>
      <c r="G24" s="8">
        <v>15000</v>
      </c>
    </row>
    <row r="25" spans="2:7" s="2" customFormat="1" ht="12" customHeight="1">
      <c r="B25" s="9" t="s">
        <v>38</v>
      </c>
      <c r="C25" s="12" t="s">
        <v>47</v>
      </c>
      <c r="D25" s="15" t="s">
        <v>70</v>
      </c>
      <c r="E25" s="16" t="s">
        <v>3</v>
      </c>
      <c r="F25" s="8">
        <v>1000</v>
      </c>
      <c r="G25" s="8">
        <v>1000</v>
      </c>
    </row>
    <row r="26" spans="2:7" s="2" customFormat="1" ht="12" customHeight="1">
      <c r="B26" s="9" t="s">
        <v>3</v>
      </c>
      <c r="C26" s="12" t="s">
        <v>47</v>
      </c>
      <c r="D26" s="15" t="s">
        <v>71</v>
      </c>
      <c r="E26" s="16" t="s">
        <v>9</v>
      </c>
      <c r="F26" s="8">
        <v>255</v>
      </c>
      <c r="G26" s="8">
        <v>255</v>
      </c>
    </row>
    <row r="27" spans="2:7" s="2" customFormat="1" ht="12" customHeight="1">
      <c r="B27" s="9" t="s">
        <v>39</v>
      </c>
      <c r="C27" s="12" t="s">
        <v>47</v>
      </c>
      <c r="D27" s="15" t="s">
        <v>72</v>
      </c>
      <c r="E27" s="16" t="s">
        <v>99</v>
      </c>
      <c r="F27" s="8">
        <v>23100</v>
      </c>
      <c r="G27" s="8">
        <v>15400</v>
      </c>
    </row>
    <row r="28" spans="2:7" s="2" customFormat="1" ht="12" customHeight="1">
      <c r="B28" s="9" t="s">
        <v>5</v>
      </c>
      <c r="C28" s="12" t="s">
        <v>47</v>
      </c>
      <c r="D28" s="15" t="s">
        <v>73</v>
      </c>
      <c r="E28" s="16" t="s">
        <v>0</v>
      </c>
      <c r="F28" s="8">
        <v>46000</v>
      </c>
      <c r="G28" s="8">
        <v>4300</v>
      </c>
    </row>
    <row r="29" spans="2:7" s="2" customFormat="1" ht="12" customHeight="1">
      <c r="B29" s="9" t="s">
        <v>6</v>
      </c>
      <c r="C29" s="12" t="s">
        <v>47</v>
      </c>
      <c r="D29" s="15" t="s">
        <v>74</v>
      </c>
      <c r="E29" s="16" t="s">
        <v>7</v>
      </c>
      <c r="F29" s="8">
        <v>16000</v>
      </c>
      <c r="G29" s="8">
        <v>5900</v>
      </c>
    </row>
    <row r="30" spans="2:7" s="2" customFormat="1" ht="12" customHeight="1">
      <c r="B30" s="9" t="s">
        <v>8</v>
      </c>
      <c r="C30" s="12" t="s">
        <v>47</v>
      </c>
      <c r="D30" s="15" t="s">
        <v>75</v>
      </c>
      <c r="E30" s="16" t="s">
        <v>100</v>
      </c>
      <c r="F30" s="8">
        <v>18600</v>
      </c>
      <c r="G30" s="8">
        <v>5900</v>
      </c>
    </row>
    <row r="31" spans="2:7" s="2" customFormat="1" ht="12" customHeight="1">
      <c r="B31" s="9" t="s">
        <v>10</v>
      </c>
      <c r="C31" s="12" t="s">
        <v>47</v>
      </c>
      <c r="D31" s="15" t="s">
        <v>77</v>
      </c>
      <c r="E31" s="16" t="s">
        <v>101</v>
      </c>
      <c r="F31" s="8">
        <v>12700</v>
      </c>
      <c r="G31" s="8">
        <v>7600</v>
      </c>
    </row>
    <row r="32" spans="2:7" s="2" customFormat="1" ht="12" customHeight="1">
      <c r="B32" s="9" t="s">
        <v>16</v>
      </c>
      <c r="C32" s="12" t="s">
        <v>47</v>
      </c>
      <c r="D32" s="15" t="s">
        <v>76</v>
      </c>
      <c r="E32" s="16" t="s">
        <v>16</v>
      </c>
      <c r="F32" s="8">
        <v>4250</v>
      </c>
      <c r="G32" s="8">
        <v>700</v>
      </c>
    </row>
    <row r="33" spans="2:7" s="2" customFormat="1" ht="12" customHeight="1">
      <c r="B33" s="9" t="s">
        <v>50</v>
      </c>
      <c r="C33" s="12" t="s">
        <v>47</v>
      </c>
      <c r="D33" s="15" t="s">
        <v>78</v>
      </c>
      <c r="E33" s="16" t="s">
        <v>102</v>
      </c>
      <c r="F33" s="8">
        <v>10700</v>
      </c>
      <c r="G33" s="8">
        <v>3600</v>
      </c>
    </row>
    <row r="34" spans="2:7" s="2" customFormat="1" ht="12" customHeight="1">
      <c r="B34" s="9" t="s">
        <v>17</v>
      </c>
      <c r="C34" s="12" t="s">
        <v>47</v>
      </c>
      <c r="D34" s="15" t="s">
        <v>79</v>
      </c>
      <c r="E34" s="16" t="s">
        <v>103</v>
      </c>
      <c r="F34" s="8">
        <v>9600</v>
      </c>
      <c r="G34" s="8">
        <v>3100</v>
      </c>
    </row>
    <row r="35" spans="2:7" s="2" customFormat="1" ht="12" customHeight="1">
      <c r="B35" s="9" t="s">
        <v>18</v>
      </c>
      <c r="C35" s="12" t="s">
        <v>47</v>
      </c>
      <c r="D35" s="15" t="s">
        <v>80</v>
      </c>
      <c r="E35" s="16" t="s">
        <v>104</v>
      </c>
      <c r="F35" s="8">
        <v>11200</v>
      </c>
      <c r="G35" s="8">
        <v>4400</v>
      </c>
    </row>
    <row r="36" spans="2:7" s="2" customFormat="1" ht="12" customHeight="1">
      <c r="B36" s="9" t="s">
        <v>19</v>
      </c>
      <c r="C36" s="12" t="s">
        <v>47</v>
      </c>
      <c r="D36" s="15" t="s">
        <v>81</v>
      </c>
      <c r="E36" s="16" t="s">
        <v>105</v>
      </c>
      <c r="F36" s="8">
        <v>2700</v>
      </c>
      <c r="G36" s="8">
        <v>1700</v>
      </c>
    </row>
    <row r="37" spans="2:7" s="2" customFormat="1" ht="12" customHeight="1">
      <c r="B37" s="9" t="s">
        <v>20</v>
      </c>
      <c r="C37" s="12" t="s">
        <v>47</v>
      </c>
      <c r="D37" s="15" t="s">
        <v>82</v>
      </c>
      <c r="E37" s="16" t="s">
        <v>91</v>
      </c>
      <c r="F37" s="8">
        <v>8410</v>
      </c>
      <c r="G37" s="8">
        <v>6600</v>
      </c>
    </row>
    <row r="38" spans="2:7" s="2" customFormat="1" ht="12" customHeight="1">
      <c r="B38" s="9" t="s">
        <v>21</v>
      </c>
      <c r="C38" s="12" t="s">
        <v>47</v>
      </c>
      <c r="D38" s="15" t="s">
        <v>83</v>
      </c>
      <c r="E38" s="16" t="s">
        <v>47</v>
      </c>
      <c r="F38" s="8">
        <v>2140</v>
      </c>
      <c r="G38" s="8">
        <v>2140</v>
      </c>
    </row>
    <row r="39" spans="2:7" s="2" customFormat="1" ht="12" customHeight="1">
      <c r="B39" s="9" t="s">
        <v>22</v>
      </c>
      <c r="C39" s="12" t="s">
        <v>47</v>
      </c>
      <c r="D39" s="15" t="s">
        <v>84</v>
      </c>
      <c r="E39" s="16" t="s">
        <v>106</v>
      </c>
      <c r="F39" s="8">
        <v>18000</v>
      </c>
      <c r="G39" s="8">
        <v>11500</v>
      </c>
    </row>
    <row r="40" spans="2:7" s="2" customFormat="1" ht="12" customHeight="1">
      <c r="B40" s="9" t="s">
        <v>1</v>
      </c>
      <c r="C40" s="12" t="s">
        <v>47</v>
      </c>
      <c r="D40" s="15" t="s">
        <v>85</v>
      </c>
      <c r="E40" s="16" t="s">
        <v>47</v>
      </c>
      <c r="F40" s="8">
        <v>1430</v>
      </c>
      <c r="G40" s="8">
        <v>900</v>
      </c>
    </row>
    <row r="41" spans="2:7" s="2" customFormat="1" ht="12" customHeight="1">
      <c r="B41" s="9" t="s">
        <v>23</v>
      </c>
      <c r="C41" s="12" t="s">
        <v>47</v>
      </c>
      <c r="D41" s="15" t="s">
        <v>86</v>
      </c>
      <c r="E41" s="16" t="s">
        <v>9</v>
      </c>
      <c r="F41" s="8">
        <v>12000</v>
      </c>
      <c r="G41" s="8">
        <v>7660</v>
      </c>
    </row>
    <row r="42" spans="2:7" s="2" customFormat="1" ht="12" customHeight="1">
      <c r="B42" s="9" t="s">
        <v>25</v>
      </c>
      <c r="C42" s="12" t="s">
        <v>47</v>
      </c>
      <c r="D42" s="15" t="s">
        <v>87</v>
      </c>
      <c r="E42" s="16" t="s">
        <v>107</v>
      </c>
      <c r="F42" s="8">
        <v>7040</v>
      </c>
      <c r="G42" s="8">
        <v>3240</v>
      </c>
    </row>
    <row r="43" spans="2:7" s="2" customFormat="1" ht="12" customHeight="1">
      <c r="B43" s="9" t="s">
        <v>27</v>
      </c>
      <c r="C43" s="12" t="s">
        <v>47</v>
      </c>
      <c r="D43" s="15" t="s">
        <v>88</v>
      </c>
      <c r="E43" s="16" t="s">
        <v>26</v>
      </c>
      <c r="F43" s="8">
        <v>1000</v>
      </c>
      <c r="G43" s="8">
        <v>560</v>
      </c>
    </row>
    <row r="44" ht="12" customHeight="1"/>
    <row r="45" ht="12" customHeight="1">
      <c r="B45" s="19" t="s">
        <v>113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4">
    <mergeCell ref="B5:C5"/>
    <mergeCell ref="E3:E4"/>
    <mergeCell ref="B3:C4"/>
    <mergeCell ref="D3:D4"/>
  </mergeCells>
  <dataValidations count="2">
    <dataValidation allowBlank="1" showInputMessage="1" showErrorMessage="1" imeMode="off" sqref="F5:G43"/>
    <dataValidation allowBlank="1" showInputMessage="1" showErrorMessage="1" imeMode="on" sqref="C1:D2 B1:B65536 E1:E65536 C6:C65536 D5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2002-11-05T23:54:57Z</dcterms:modified>
  <cp:category/>
  <cp:version/>
  <cp:contentType/>
  <cp:contentStatus/>
</cp:coreProperties>
</file>