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3_産業別・月別電力消費量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<sst xmlns="http://schemas.openxmlformats.org/spreadsheetml/2006/main" count="53" uniqueCount="40">
  <si>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総数</t>
  </si>
  <si>
    <t>資料：東京電力株式会社群馬支店</t>
  </si>
  <si>
    <t>鉱業</t>
  </si>
  <si>
    <t>建設業</t>
  </si>
  <si>
    <t>製造業</t>
  </si>
  <si>
    <t>食料品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</si>
  <si>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</si>
  <si>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</si>
  <si>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</si>
  <si>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</si>
  <si>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</si>
  <si>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</si>
  <si>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</si>
  <si>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</si>
  <si>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</si>
  <si>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その他産業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</si>
  <si>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</si>
  <si>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</si>
  <si>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</si>
  <si>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</si>
  <si>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</si>
  <si>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</si>
  <si>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</si>
  <si>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</si>
  <si>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</si>
  <si>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</si>
  <si>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</si>
  <si>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</si>
  <si>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総数</t>
  </si>
  <si>
    <t>農林・水産養殖業</t>
  </si>
  <si>
    <t>木材・木製品</t>
  </si>
  <si>
    <t>化学工業</t>
  </si>
  <si>
    <t>鉄鋼業</t>
  </si>
  <si>
    <t>ガス業</t>
  </si>
  <si>
    <t>水道業</t>
  </si>
  <si>
    <t>103．産業別・月別電力消費量 （昭和47年）</t>
  </si>
  <si>
    <t>産業別</t>
  </si>
  <si>
    <t>繊維工業</t>
  </si>
  <si>
    <t>契約電力50ＫＷＨ以上。</t>
  </si>
  <si>
    <t>千ＫＷＨ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</si>
</sst>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5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wrapText="1"/>
    </xf>
    <xf numFmtId="49" fontId="4" fillId="0" borderId="0" xfId="0" applyNumberFormat="1" applyFont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distributed" textRotation="255" wrapText="1"/>
    </xf>
    <xf numFmtId="0" fontId="0" fillId="0" borderId="6" xfId="0" applyBorder="1" applyAlignment="1">
      <alignment horizontal="center" vertical="distributed" textRotation="255"/>
    </xf>
    <xf numFmtId="0" fontId="0" fillId="0" borderId="7" xfId="0" applyBorder="1" applyAlignment="1">
      <alignment horizontal="center" vertical="distributed" textRotation="255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7" customWidth="1"/>
    <col min="4" max="4" width="17.625" style="13" customWidth="1"/>
    <col min="5" max="17" width="11.375" style="1" customWidth="1"/>
    <col min="18" max="16384" width="9.00390625" style="1" customWidth="1"/>
  </cols>
  <sheetData>
    <row r="1" spans="2:4" ht="14.25">
      <c r="B1" s="6" t="s">
        <v>35</v>
      </c>
      <c r="C1" s="6"/>
      <c r="D1" s="12"/>
    </row>
    <row r="2" ht="12" customHeight="1">
      <c r="C2" s="17" t="s">
        <v>38</v>
      </c>
    </row>
    <row r="3" spans="2:17" s="4" customFormat="1" ht="12" customHeight="1">
      <c r="B3" s="30" t="s">
        <v>36</v>
      </c>
      <c r="C3" s="31"/>
      <c r="D3" s="32"/>
      <c r="E3" s="11" t="s">
        <v>0</v>
      </c>
      <c r="F3" s="11" t="s">
        <v>16</v>
      </c>
      <c r="G3" s="11" t="s">
        <v>17</v>
      </c>
      <c r="H3" s="11" t="s">
        <v>18</v>
      </c>
      <c r="I3" s="11" t="s">
        <v>19</v>
      </c>
      <c r="J3" s="11" t="s">
        <v>20</v>
      </c>
      <c r="K3" s="11" t="s">
        <v>21</v>
      </c>
      <c r="L3" s="11" t="s">
        <v>22</v>
      </c>
      <c r="M3" s="11" t="s">
        <v>23</v>
      </c>
      <c r="N3" s="11" t="s">
        <v>24</v>
      </c>
      <c r="O3" s="11" t="s">
        <v>25</v>
      </c>
      <c r="P3" s="11" t="s">
        <v>26</v>
      </c>
      <c r="Q3" s="18" t="s">
        <v>27</v>
      </c>
    </row>
    <row r="4" spans="2:17" s="2" customFormat="1" ht="12" customHeight="1">
      <c r="B4" s="33"/>
      <c r="C4" s="34"/>
      <c r="D4" s="35"/>
      <c r="E4" s="3" t="s">
        <v>39</v>
      </c>
      <c r="F4" s="3" t="s">
        <v>39</v>
      </c>
      <c r="G4" s="3" t="s">
        <v>39</v>
      </c>
      <c r="H4" s="3" t="s">
        <v>39</v>
      </c>
      <c r="I4" s="3" t="s">
        <v>39</v>
      </c>
      <c r="J4" s="3" t="s">
        <v>39</v>
      </c>
      <c r="K4" s="3" t="s">
        <v>39</v>
      </c>
      <c r="L4" s="3" t="s">
        <v>39</v>
      </c>
      <c r="M4" s="3" t="s">
        <v>39</v>
      </c>
      <c r="N4" s="3" t="s">
        <v>39</v>
      </c>
      <c r="O4" s="3" t="s">
        <v>39</v>
      </c>
      <c r="P4" s="3" t="s">
        <v>39</v>
      </c>
      <c r="Q4" s="3" t="s">
        <v>39</v>
      </c>
    </row>
    <row r="5" spans="2:17" s="5" customFormat="1" ht="12" customHeight="1">
      <c r="B5" s="25" t="s">
        <v>28</v>
      </c>
      <c r="C5" s="36"/>
      <c r="D5" s="26"/>
      <c r="E5" s="20">
        <f aca="true" t="shared" si="0" ref="E5:Q5">SUM(E6:E9,E23:E26)</f>
        <v>3227844</v>
      </c>
      <c r="F5" s="20">
        <f t="shared" si="0"/>
        <v>256007</v>
      </c>
      <c r="G5" s="20">
        <f t="shared" si="0"/>
        <v>258656</v>
      </c>
      <c r="H5" s="20">
        <f t="shared" si="0"/>
        <v>270927</v>
      </c>
      <c r="I5" s="20">
        <f t="shared" si="0"/>
        <v>258975</v>
      </c>
      <c r="J5" s="20">
        <f t="shared" si="0"/>
        <v>267956</v>
      </c>
      <c r="K5" s="20">
        <f t="shared" si="0"/>
        <v>268702</v>
      </c>
      <c r="L5" s="20">
        <f t="shared" si="0"/>
        <v>276640</v>
      </c>
      <c r="M5" s="20">
        <f t="shared" si="0"/>
        <v>256504</v>
      </c>
      <c r="N5" s="20">
        <f t="shared" si="0"/>
        <v>262898</v>
      </c>
      <c r="O5" s="20">
        <f t="shared" si="0"/>
        <v>282059</v>
      </c>
      <c r="P5" s="20">
        <f t="shared" si="0"/>
        <v>278622</v>
      </c>
      <c r="Q5" s="20">
        <f t="shared" si="0"/>
        <v>289098</v>
      </c>
    </row>
    <row r="6" spans="2:17" s="2" customFormat="1" ht="12" customHeight="1">
      <c r="B6" s="22" t="s">
        <v>29</v>
      </c>
      <c r="C6" s="23"/>
      <c r="D6" s="24"/>
      <c r="E6" s="19">
        <v>7347</v>
      </c>
      <c r="F6" s="19">
        <v>514</v>
      </c>
      <c r="G6" s="19">
        <v>564</v>
      </c>
      <c r="H6" s="19">
        <v>567</v>
      </c>
      <c r="I6" s="19">
        <v>514</v>
      </c>
      <c r="J6" s="19">
        <v>511</v>
      </c>
      <c r="K6" s="19">
        <v>522</v>
      </c>
      <c r="L6" s="19">
        <v>619</v>
      </c>
      <c r="M6" s="19">
        <v>660</v>
      </c>
      <c r="N6" s="19">
        <v>756</v>
      </c>
      <c r="O6" s="19">
        <v>763</v>
      </c>
      <c r="P6" s="19">
        <v>657</v>
      </c>
      <c r="Q6" s="19">
        <v>700</v>
      </c>
    </row>
    <row r="7" spans="2:17" s="2" customFormat="1" ht="12" customHeight="1">
      <c r="B7" s="22" t="s">
        <v>2</v>
      </c>
      <c r="C7" s="23"/>
      <c r="D7" s="24"/>
      <c r="E7" s="19">
        <v>25755</v>
      </c>
      <c r="F7" s="19">
        <v>1808</v>
      </c>
      <c r="G7" s="19">
        <v>2141</v>
      </c>
      <c r="H7" s="19">
        <v>2219</v>
      </c>
      <c r="I7" s="19">
        <v>2196</v>
      </c>
      <c r="J7" s="19">
        <v>2135</v>
      </c>
      <c r="K7" s="19">
        <v>2240</v>
      </c>
      <c r="L7" s="19">
        <v>2214</v>
      </c>
      <c r="M7" s="19">
        <v>2197</v>
      </c>
      <c r="N7" s="19">
        <v>2137</v>
      </c>
      <c r="O7" s="19">
        <v>2108</v>
      </c>
      <c r="P7" s="19">
        <v>2143</v>
      </c>
      <c r="Q7" s="19">
        <v>2217</v>
      </c>
    </row>
    <row r="8" spans="2:17" s="2" customFormat="1" ht="12" customHeight="1">
      <c r="B8" s="22" t="s">
        <v>3</v>
      </c>
      <c r="C8" s="23"/>
      <c r="D8" s="24"/>
      <c r="E8" s="19">
        <v>20948</v>
      </c>
      <c r="F8" s="19">
        <v>1745</v>
      </c>
      <c r="G8" s="19">
        <v>1482</v>
      </c>
      <c r="H8" s="19">
        <v>1699</v>
      </c>
      <c r="I8" s="19">
        <v>1729</v>
      </c>
      <c r="J8" s="19">
        <v>1732</v>
      </c>
      <c r="K8" s="19">
        <v>1621</v>
      </c>
      <c r="L8" s="19">
        <v>1629</v>
      </c>
      <c r="M8" s="19">
        <v>1495</v>
      </c>
      <c r="N8" s="19">
        <v>1559</v>
      </c>
      <c r="O8" s="19">
        <v>1191</v>
      </c>
      <c r="P8" s="19">
        <v>1976</v>
      </c>
      <c r="Q8" s="19">
        <v>2290</v>
      </c>
    </row>
    <row r="9" spans="2:17" s="2" customFormat="1" ht="12" customHeight="1">
      <c r="B9" s="27" t="s">
        <v>4</v>
      </c>
      <c r="C9" s="25" t="s">
        <v>28</v>
      </c>
      <c r="D9" s="26"/>
      <c r="E9" s="20">
        <f aca="true" t="shared" si="1" ref="E9:Q9">SUM(E10:E22)</f>
        <v>3018750</v>
      </c>
      <c r="F9" s="20">
        <f t="shared" si="1"/>
        <v>239000</v>
      </c>
      <c r="G9" s="20">
        <f t="shared" si="1"/>
        <v>241472</v>
      </c>
      <c r="H9" s="20">
        <f t="shared" si="1"/>
        <v>253709</v>
      </c>
      <c r="I9" s="20">
        <f t="shared" si="1"/>
        <v>242518</v>
      </c>
      <c r="J9" s="20">
        <f t="shared" si="1"/>
        <v>251259</v>
      </c>
      <c r="K9" s="20">
        <f t="shared" si="1"/>
        <v>252355</v>
      </c>
      <c r="L9" s="20">
        <f t="shared" si="1"/>
        <v>258995</v>
      </c>
      <c r="M9" s="20">
        <f t="shared" si="1"/>
        <v>237690</v>
      </c>
      <c r="N9" s="20">
        <f t="shared" si="1"/>
        <v>245740</v>
      </c>
      <c r="O9" s="20">
        <f t="shared" si="1"/>
        <v>265133</v>
      </c>
      <c r="P9" s="20">
        <f t="shared" si="1"/>
        <v>260507</v>
      </c>
      <c r="Q9" s="20">
        <f t="shared" si="1"/>
        <v>270372</v>
      </c>
    </row>
    <row r="10" spans="2:17" s="2" customFormat="1" ht="12" customHeight="1">
      <c r="B10" s="28"/>
      <c r="C10" s="10"/>
      <c r="D10" s="16" t="s">
        <v>5</v>
      </c>
      <c r="E10" s="19">
        <v>130325</v>
      </c>
      <c r="F10" s="19">
        <v>8899</v>
      </c>
      <c r="G10" s="19">
        <v>9160</v>
      </c>
      <c r="H10" s="19">
        <v>9634</v>
      </c>
      <c r="I10" s="19">
        <v>9781</v>
      </c>
      <c r="J10" s="19">
        <v>10442</v>
      </c>
      <c r="K10" s="19">
        <v>11522</v>
      </c>
      <c r="L10" s="19">
        <v>12312</v>
      </c>
      <c r="M10" s="19">
        <v>12222</v>
      </c>
      <c r="N10" s="19">
        <v>11385</v>
      </c>
      <c r="O10" s="19">
        <v>11337</v>
      </c>
      <c r="P10" s="19">
        <v>11544</v>
      </c>
      <c r="Q10" s="19">
        <v>12087</v>
      </c>
    </row>
    <row r="11" spans="2:17" s="2" customFormat="1" ht="12" customHeight="1">
      <c r="B11" s="28"/>
      <c r="C11" s="10"/>
      <c r="D11" s="16" t="s">
        <v>37</v>
      </c>
      <c r="E11" s="19">
        <v>103997</v>
      </c>
      <c r="F11" s="19">
        <v>7407</v>
      </c>
      <c r="G11" s="19">
        <v>8330</v>
      </c>
      <c r="H11" s="19">
        <v>8396</v>
      </c>
      <c r="I11" s="19">
        <v>9176</v>
      </c>
      <c r="J11" s="19">
        <v>8342</v>
      </c>
      <c r="K11" s="19">
        <v>8897</v>
      </c>
      <c r="L11" s="19">
        <v>9540</v>
      </c>
      <c r="M11" s="19">
        <v>9406</v>
      </c>
      <c r="N11" s="19">
        <v>9348</v>
      </c>
      <c r="O11" s="19">
        <v>9070</v>
      </c>
      <c r="P11" s="19">
        <v>7937</v>
      </c>
      <c r="Q11" s="19">
        <v>8148</v>
      </c>
    </row>
    <row r="12" spans="2:17" s="2" customFormat="1" ht="12" customHeight="1">
      <c r="B12" s="28"/>
      <c r="C12" s="10"/>
      <c r="D12" s="16" t="s">
        <v>30</v>
      </c>
      <c r="E12" s="19">
        <v>27460</v>
      </c>
      <c r="F12" s="19">
        <v>2117</v>
      </c>
      <c r="G12" s="19">
        <v>2349</v>
      </c>
      <c r="H12" s="19">
        <v>2224</v>
      </c>
      <c r="I12" s="19">
        <v>2126</v>
      </c>
      <c r="J12" s="19">
        <v>2171</v>
      </c>
      <c r="K12" s="19">
        <v>2184</v>
      </c>
      <c r="L12" s="19">
        <v>2225</v>
      </c>
      <c r="M12" s="19">
        <v>2223</v>
      </c>
      <c r="N12" s="19">
        <v>2260</v>
      </c>
      <c r="O12" s="19">
        <v>2515</v>
      </c>
      <c r="P12" s="19">
        <v>2331</v>
      </c>
      <c r="Q12" s="19">
        <v>2735</v>
      </c>
    </row>
    <row r="13" spans="2:17" s="2" customFormat="1" ht="12" customHeight="1">
      <c r="B13" s="28"/>
      <c r="C13" s="10"/>
      <c r="D13" s="16" t="s">
        <v>6</v>
      </c>
      <c r="E13" s="19">
        <v>75931</v>
      </c>
      <c r="F13" s="19">
        <v>5840</v>
      </c>
      <c r="G13" s="19">
        <v>6139</v>
      </c>
      <c r="H13" s="19">
        <v>6277</v>
      </c>
      <c r="I13" s="19">
        <v>6114</v>
      </c>
      <c r="J13" s="19">
        <v>6440</v>
      </c>
      <c r="K13" s="19">
        <v>6378</v>
      </c>
      <c r="L13" s="19">
        <v>6561</v>
      </c>
      <c r="M13" s="19">
        <v>6304</v>
      </c>
      <c r="N13" s="19">
        <v>6454</v>
      </c>
      <c r="O13" s="19">
        <v>6534</v>
      </c>
      <c r="P13" s="19">
        <v>6448</v>
      </c>
      <c r="Q13" s="19">
        <v>6442</v>
      </c>
    </row>
    <row r="14" spans="2:17" s="2" customFormat="1" ht="12" customHeight="1">
      <c r="B14" s="28"/>
      <c r="C14" s="10"/>
      <c r="D14" s="16" t="s">
        <v>31</v>
      </c>
      <c r="E14" s="19">
        <v>470142</v>
      </c>
      <c r="F14" s="19">
        <v>39935</v>
      </c>
      <c r="G14" s="19">
        <v>40705</v>
      </c>
      <c r="H14" s="19">
        <v>42282</v>
      </c>
      <c r="I14" s="19">
        <v>38930</v>
      </c>
      <c r="J14" s="19">
        <v>39716</v>
      </c>
      <c r="K14" s="19">
        <v>38427</v>
      </c>
      <c r="L14" s="19">
        <v>37785</v>
      </c>
      <c r="M14" s="19">
        <v>36138</v>
      </c>
      <c r="N14" s="19">
        <v>37062</v>
      </c>
      <c r="O14" s="19">
        <v>38807</v>
      </c>
      <c r="P14" s="19">
        <v>39130</v>
      </c>
      <c r="Q14" s="19">
        <v>41225</v>
      </c>
    </row>
    <row r="15" spans="2:17" s="2" customFormat="1" ht="12" customHeight="1">
      <c r="B15" s="28"/>
      <c r="C15" s="10"/>
      <c r="D15" s="16" t="s">
        <v>7</v>
      </c>
      <c r="E15" s="19">
        <v>29187</v>
      </c>
      <c r="F15" s="19">
        <v>2217</v>
      </c>
      <c r="G15" s="19">
        <v>2351</v>
      </c>
      <c r="H15" s="19">
        <v>2604</v>
      </c>
      <c r="I15" s="19">
        <v>2131</v>
      </c>
      <c r="J15" s="19">
        <v>2423</v>
      </c>
      <c r="K15" s="19">
        <v>2520</v>
      </c>
      <c r="L15" s="19">
        <v>2382</v>
      </c>
      <c r="M15" s="19">
        <v>2356</v>
      </c>
      <c r="N15" s="19">
        <v>2367</v>
      </c>
      <c r="O15" s="19">
        <v>2549</v>
      </c>
      <c r="P15" s="19">
        <v>2585</v>
      </c>
      <c r="Q15" s="19">
        <v>2702</v>
      </c>
    </row>
    <row r="16" spans="2:17" s="2" customFormat="1" ht="12" customHeight="1">
      <c r="B16" s="28"/>
      <c r="C16" s="10"/>
      <c r="D16" s="16" t="s">
        <v>8</v>
      </c>
      <c r="E16" s="19">
        <v>67713</v>
      </c>
      <c r="F16" s="19">
        <v>5136</v>
      </c>
      <c r="G16" s="19">
        <v>5560</v>
      </c>
      <c r="H16" s="19">
        <v>5861</v>
      </c>
      <c r="I16" s="19">
        <v>5703</v>
      </c>
      <c r="J16" s="19">
        <v>5849</v>
      </c>
      <c r="K16" s="19">
        <v>5441</v>
      </c>
      <c r="L16" s="19">
        <v>5515</v>
      </c>
      <c r="M16" s="19">
        <v>5500</v>
      </c>
      <c r="N16" s="19">
        <v>5443</v>
      </c>
      <c r="O16" s="19">
        <v>5762</v>
      </c>
      <c r="P16" s="19">
        <v>5765</v>
      </c>
      <c r="Q16" s="19">
        <v>6178</v>
      </c>
    </row>
    <row r="17" spans="2:17" s="2" customFormat="1" ht="12" customHeight="1">
      <c r="B17" s="28"/>
      <c r="C17" s="10"/>
      <c r="D17" s="16" t="s">
        <v>32</v>
      </c>
      <c r="E17" s="19">
        <v>697603</v>
      </c>
      <c r="F17" s="19">
        <v>55825</v>
      </c>
      <c r="G17" s="19">
        <v>56487</v>
      </c>
      <c r="H17" s="19">
        <v>60857</v>
      </c>
      <c r="I17" s="19">
        <v>57473</v>
      </c>
      <c r="J17" s="19">
        <v>58180</v>
      </c>
      <c r="K17" s="19">
        <v>57864</v>
      </c>
      <c r="L17" s="19">
        <v>59597</v>
      </c>
      <c r="M17" s="19">
        <v>45478</v>
      </c>
      <c r="N17" s="19">
        <v>51757</v>
      </c>
      <c r="O17" s="19">
        <v>63999</v>
      </c>
      <c r="P17" s="19">
        <v>63953</v>
      </c>
      <c r="Q17" s="19">
        <v>66133</v>
      </c>
    </row>
    <row r="18" spans="2:17" s="2" customFormat="1" ht="12" customHeight="1">
      <c r="B18" s="28"/>
      <c r="C18" s="10"/>
      <c r="D18" s="16" t="s">
        <v>9</v>
      </c>
      <c r="E18" s="19">
        <v>829195</v>
      </c>
      <c r="F18" s="19">
        <v>70100</v>
      </c>
      <c r="G18" s="19">
        <v>65317</v>
      </c>
      <c r="H18" s="19">
        <v>68991</v>
      </c>
      <c r="I18" s="19">
        <v>68106</v>
      </c>
      <c r="J18" s="19">
        <v>72018</v>
      </c>
      <c r="K18" s="19">
        <v>69252</v>
      </c>
      <c r="L18" s="19">
        <v>69925</v>
      </c>
      <c r="M18" s="19">
        <v>66565</v>
      </c>
      <c r="N18" s="19">
        <v>66860</v>
      </c>
      <c r="O18" s="19">
        <v>71560</v>
      </c>
      <c r="P18" s="19">
        <v>68473</v>
      </c>
      <c r="Q18" s="19">
        <v>72028</v>
      </c>
    </row>
    <row r="19" spans="2:17" s="2" customFormat="1" ht="12" customHeight="1">
      <c r="B19" s="28"/>
      <c r="C19" s="10"/>
      <c r="D19" s="16" t="s">
        <v>10</v>
      </c>
      <c r="E19" s="19">
        <v>44703</v>
      </c>
      <c r="F19" s="19">
        <v>2278</v>
      </c>
      <c r="G19" s="19">
        <v>2375</v>
      </c>
      <c r="H19" s="19">
        <v>2629</v>
      </c>
      <c r="I19" s="19">
        <v>2625</v>
      </c>
      <c r="J19" s="19">
        <v>3553</v>
      </c>
      <c r="K19" s="19">
        <v>4156</v>
      </c>
      <c r="L19" s="19">
        <v>4655</v>
      </c>
      <c r="M19" s="19">
        <v>4290</v>
      </c>
      <c r="N19" s="19">
        <v>4623</v>
      </c>
      <c r="O19" s="19">
        <v>4656</v>
      </c>
      <c r="P19" s="19">
        <v>4449</v>
      </c>
      <c r="Q19" s="19">
        <v>4414</v>
      </c>
    </row>
    <row r="20" spans="2:17" s="2" customFormat="1" ht="12" customHeight="1">
      <c r="B20" s="28"/>
      <c r="C20" s="10"/>
      <c r="D20" s="16" t="s">
        <v>11</v>
      </c>
      <c r="E20" s="19">
        <v>35327</v>
      </c>
      <c r="F20" s="19">
        <v>2719</v>
      </c>
      <c r="G20" s="19">
        <v>3047</v>
      </c>
      <c r="H20" s="19">
        <v>2966</v>
      </c>
      <c r="I20" s="19">
        <v>2747</v>
      </c>
      <c r="J20" s="19">
        <v>2702</v>
      </c>
      <c r="K20" s="19">
        <v>2841</v>
      </c>
      <c r="L20" s="19">
        <v>3039</v>
      </c>
      <c r="M20" s="19">
        <v>3004</v>
      </c>
      <c r="N20" s="19">
        <v>3030</v>
      </c>
      <c r="O20" s="19">
        <v>2986</v>
      </c>
      <c r="P20" s="19">
        <v>3006</v>
      </c>
      <c r="Q20" s="19">
        <v>3240</v>
      </c>
    </row>
    <row r="21" spans="2:17" s="2" customFormat="1" ht="12" customHeight="1">
      <c r="B21" s="28"/>
      <c r="C21" s="10"/>
      <c r="D21" s="16" t="s">
        <v>12</v>
      </c>
      <c r="E21" s="19">
        <v>408663</v>
      </c>
      <c r="F21" s="19">
        <v>29634</v>
      </c>
      <c r="G21" s="19">
        <v>31880</v>
      </c>
      <c r="H21" s="19">
        <v>33340</v>
      </c>
      <c r="I21" s="19">
        <v>30689</v>
      </c>
      <c r="J21" s="19">
        <v>31451</v>
      </c>
      <c r="K21" s="19">
        <v>34462</v>
      </c>
      <c r="L21" s="19">
        <v>36723</v>
      </c>
      <c r="M21" s="19">
        <v>35853</v>
      </c>
      <c r="N21" s="19">
        <v>36496</v>
      </c>
      <c r="O21" s="19">
        <v>36414</v>
      </c>
      <c r="P21" s="19">
        <v>36135</v>
      </c>
      <c r="Q21" s="19">
        <v>35586</v>
      </c>
    </row>
    <row r="22" spans="2:17" s="2" customFormat="1" ht="12" customHeight="1">
      <c r="B22" s="29"/>
      <c r="C22" s="10"/>
      <c r="D22" s="16" t="s">
        <v>13</v>
      </c>
      <c r="E22" s="19">
        <v>98504</v>
      </c>
      <c r="F22" s="19">
        <v>6893</v>
      </c>
      <c r="G22" s="19">
        <v>7772</v>
      </c>
      <c r="H22" s="19">
        <v>7648</v>
      </c>
      <c r="I22" s="19">
        <v>6917</v>
      </c>
      <c r="J22" s="19">
        <v>7972</v>
      </c>
      <c r="K22" s="19">
        <v>8411</v>
      </c>
      <c r="L22" s="19">
        <v>8736</v>
      </c>
      <c r="M22" s="19">
        <v>8351</v>
      </c>
      <c r="N22" s="19">
        <v>8655</v>
      </c>
      <c r="O22" s="19">
        <v>8944</v>
      </c>
      <c r="P22" s="19">
        <v>8751</v>
      </c>
      <c r="Q22" s="19">
        <v>9454</v>
      </c>
    </row>
    <row r="23" spans="2:17" s="2" customFormat="1" ht="12" customHeight="1">
      <c r="B23" s="22" t="s">
        <v>14</v>
      </c>
      <c r="C23" s="23"/>
      <c r="D23" s="24"/>
      <c r="E23" s="19">
        <v>78558</v>
      </c>
      <c r="F23" s="19">
        <v>7270</v>
      </c>
      <c r="G23" s="19">
        <v>7009</v>
      </c>
      <c r="H23" s="19">
        <v>7047</v>
      </c>
      <c r="I23" s="19">
        <v>6112</v>
      </c>
      <c r="J23" s="19">
        <v>6231</v>
      </c>
      <c r="K23" s="19">
        <v>5717</v>
      </c>
      <c r="L23" s="19">
        <v>6509</v>
      </c>
      <c r="M23" s="19">
        <v>7178</v>
      </c>
      <c r="N23" s="19">
        <v>5736</v>
      </c>
      <c r="O23" s="19">
        <v>6141</v>
      </c>
      <c r="P23" s="19">
        <v>6733</v>
      </c>
      <c r="Q23" s="19">
        <v>6875</v>
      </c>
    </row>
    <row r="24" spans="2:17" s="2" customFormat="1" ht="12" customHeight="1">
      <c r="B24" s="22" t="s">
        <v>33</v>
      </c>
      <c r="C24" s="23"/>
      <c r="D24" s="24"/>
      <c r="E24" s="19">
        <v>1950</v>
      </c>
      <c r="F24" s="19">
        <v>193</v>
      </c>
      <c r="G24" s="19">
        <v>194</v>
      </c>
      <c r="H24" s="19">
        <v>195</v>
      </c>
      <c r="I24" s="19">
        <v>181</v>
      </c>
      <c r="J24" s="19">
        <v>192</v>
      </c>
      <c r="K24" s="19">
        <v>138</v>
      </c>
      <c r="L24" s="19">
        <v>130</v>
      </c>
      <c r="M24" s="19">
        <v>133</v>
      </c>
      <c r="N24" s="19">
        <v>134</v>
      </c>
      <c r="O24" s="19">
        <v>150</v>
      </c>
      <c r="P24" s="19">
        <v>135</v>
      </c>
      <c r="Q24" s="19">
        <v>175</v>
      </c>
    </row>
    <row r="25" spans="2:17" s="2" customFormat="1" ht="12" customHeight="1">
      <c r="B25" s="22" t="s">
        <v>34</v>
      </c>
      <c r="C25" s="23"/>
      <c r="D25" s="24"/>
      <c r="E25" s="19">
        <v>47329</v>
      </c>
      <c r="F25" s="19">
        <v>3254</v>
      </c>
      <c r="G25" s="19">
        <v>3484</v>
      </c>
      <c r="H25" s="19">
        <v>3295</v>
      </c>
      <c r="I25" s="19">
        <v>3545</v>
      </c>
      <c r="J25" s="19">
        <v>3727</v>
      </c>
      <c r="K25" s="19">
        <v>3970</v>
      </c>
      <c r="L25" s="19">
        <v>4219</v>
      </c>
      <c r="M25" s="19">
        <v>4755</v>
      </c>
      <c r="N25" s="19">
        <v>4562</v>
      </c>
      <c r="O25" s="19">
        <v>4247</v>
      </c>
      <c r="P25" s="19">
        <v>4170</v>
      </c>
      <c r="Q25" s="19">
        <v>4101</v>
      </c>
    </row>
    <row r="26" spans="2:17" s="2" customFormat="1" ht="12" customHeight="1">
      <c r="B26" s="22" t="s">
        <v>15</v>
      </c>
      <c r="C26" s="23"/>
      <c r="D26" s="24"/>
      <c r="E26" s="19">
        <v>27207</v>
      </c>
      <c r="F26" s="21">
        <v>2223</v>
      </c>
      <c r="G26" s="21">
        <v>2310</v>
      </c>
      <c r="H26" s="21">
        <v>2196</v>
      </c>
      <c r="I26" s="21">
        <v>2180</v>
      </c>
      <c r="J26" s="21">
        <v>2169</v>
      </c>
      <c r="K26" s="21">
        <v>2139</v>
      </c>
      <c r="L26" s="21">
        <v>2325</v>
      </c>
      <c r="M26" s="21">
        <v>2396</v>
      </c>
      <c r="N26" s="21">
        <v>2274</v>
      </c>
      <c r="O26" s="21">
        <v>2326</v>
      </c>
      <c r="P26" s="21">
        <v>2301</v>
      </c>
      <c r="Q26" s="21">
        <v>2368</v>
      </c>
    </row>
    <row r="27" spans="2:4" s="2" customFormat="1" ht="12" customHeight="1">
      <c r="B27" s="8"/>
      <c r="C27" s="8"/>
      <c r="D27" s="14"/>
    </row>
    <row r="28" spans="2:4" s="2" customFormat="1" ht="12" customHeight="1">
      <c r="B28" s="9" t="s">
        <v>1</v>
      </c>
      <c r="C28" s="9"/>
      <c r="D28" s="15"/>
    </row>
    <row r="29" s="2" customFormat="1" ht="12" customHeight="1"/>
    <row r="30" spans="2:4" s="2" customFormat="1" ht="12" customHeight="1">
      <c r="B30" s="8"/>
      <c r="C30" s="8"/>
      <c r="D30" s="14"/>
    </row>
    <row r="31" spans="2:17" s="2" customFormat="1" ht="12" customHeight="1">
      <c r="B31" s="8"/>
      <c r="C31" s="8"/>
      <c r="D31" s="1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4" ht="14.25">
      <c r="B32" s="6"/>
      <c r="C32" s="6"/>
      <c r="D32" s="12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</sheetData>
  <mergeCells count="12">
    <mergeCell ref="B6:D6"/>
    <mergeCell ref="B7:D7"/>
    <mergeCell ref="B8:D8"/>
    <mergeCell ref="B3:D3"/>
    <mergeCell ref="B4:D4"/>
    <mergeCell ref="B5:D5"/>
    <mergeCell ref="B23:D23"/>
    <mergeCell ref="B24:D24"/>
    <mergeCell ref="B26:D26"/>
    <mergeCell ref="C9:D9"/>
    <mergeCell ref="B9:B22"/>
    <mergeCell ref="B25:D25"/>
  </mergeCells>
  <dataValidations count="2">
    <dataValidation allowBlank="1" showInputMessage="1" showErrorMessage="1" imeMode="off" sqref="E4:E26 F4:Q25"/>
    <dataValidation allowBlank="1" showInputMessage="1" showErrorMessage="1" imeMode="on" sqref="C27:D65536 E3:Q3 C5:D24 B1:B9 C1:D3 B23:B65536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1999-08-30T16:32:12Z</cp:lastPrinted>
  <dcterms:created xsi:type="dcterms:W3CDTF">1999-06-28T05:42:21Z</dcterms:created>
  <dcterms:modified xsi:type="dcterms:W3CDTF">2002-11-21T00:22:44Z</dcterms:modified>
  <cp:category/>
  <cp:version/>
  <cp:contentType/>
  <cp:contentStatus/>
</cp:coreProperties>
</file>