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65" activeTab="0"/>
  </bookViews>
  <sheets>
    <sheet name="110_産業別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<sst xmlns="http://schemas.openxmlformats.org/spreadsheetml/2006/main" count="60" uniqueCount="45">
  <si>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</si>
  <si>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</si>
  <si>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</si>
  <si>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</si>
  <si>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</si>
  <si>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</si>
  <si>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</si>
  <si>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</si>
  <si>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</si>
  <si>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</si>
  <si>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総数</t>
  </si>
  <si>
    <t>木材・木製品</t>
  </si>
  <si>
    <t>化学工業</t>
  </si>
  <si>
    <t>鉄鋼業</t>
  </si>
  <si>
    <t>ガス業</t>
  </si>
  <si>
    <t>水道業</t>
  </si>
  <si>
    <t>１月</t>
  </si>
  <si>
    <t>10月</t>
  </si>
  <si>
    <t>鉱業</t>
  </si>
  <si>
    <t>建設業</t>
  </si>
  <si>
    <t>製造業</t>
  </si>
  <si>
    <t>食料品</t>
  </si>
  <si>
    <t>繊維工業</t>
  </si>
  <si>
    <t>ゴム製品</t>
  </si>
  <si>
    <t>窯業・土石製品</t>
  </si>
  <si>
    <t>非鉄金属</t>
  </si>
  <si>
    <t>金属製品</t>
  </si>
  <si>
    <t>機械</t>
  </si>
  <si>
    <t>その他</t>
  </si>
  <si>
    <t>国有鉄道</t>
  </si>
  <si>
    <t>通信業</t>
  </si>
  <si>
    <t>その他</t>
  </si>
  <si>
    <t>電気・ガス</t>
  </si>
  <si>
    <t>資料：東京電力株式会社群馬支店</t>
  </si>
  <si>
    <t>110．産業別・月別電力消費量 （昭和36年）</t>
  </si>
  <si>
    <t>ＭＷＨ</t>
  </si>
  <si>
    <t>パルプ・紙・紙加工品</t>
  </si>
  <si>
    <t>石油製品石炭製品</t>
  </si>
  <si>
    <t>電気機械</t>
  </si>
  <si>
    <t>輸送用機械</t>
  </si>
  <si>
    <t>農業</t>
  </si>
  <si>
    <t>運輸</t>
  </si>
  <si>
    <t>民公営鉄道</t>
  </si>
  <si>
    <t>その他の産業</t>
  </si>
  <si>
    <t>産業別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</si>
</sst>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distributed" wrapText="1"/>
    </xf>
    <xf numFmtId="49" fontId="3" fillId="3" borderId="6" xfId="0" applyNumberFormat="1" applyFont="1" applyFill="1" applyBorder="1" applyAlignment="1">
      <alignment horizontal="distributed" vertical="distributed" wrapText="1"/>
    </xf>
    <xf numFmtId="49" fontId="3" fillId="3" borderId="3" xfId="0" applyNumberFormat="1" applyFont="1" applyFill="1" applyBorder="1" applyAlignment="1">
      <alignment horizontal="distributed" vertical="distributed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center" vertical="distributed" textRotation="255" wrapText="1"/>
    </xf>
    <xf numFmtId="49" fontId="3" fillId="3" borderId="8" xfId="0" applyNumberFormat="1" applyFont="1" applyFill="1" applyBorder="1" applyAlignment="1">
      <alignment horizontal="center" vertical="distributed" textRotation="255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7" fillId="3" borderId="11" xfId="0" applyNumberFormat="1" applyFont="1" applyFill="1" applyBorder="1" applyAlignment="1">
      <alignment horizontal="distributed" vertical="distributed" wrapText="1"/>
    </xf>
    <xf numFmtId="49" fontId="7" fillId="3" borderId="12" xfId="0" applyNumberFormat="1" applyFont="1" applyFill="1" applyBorder="1" applyAlignment="1">
      <alignment horizontal="distributed" vertical="distributed" wrapText="1"/>
    </xf>
    <xf numFmtId="49" fontId="3" fillId="3" borderId="13" xfId="0" applyNumberFormat="1" applyFont="1" applyFill="1" applyBorder="1" applyAlignment="1">
      <alignment horizontal="distributed" vertical="distributed" wrapText="1"/>
    </xf>
    <xf numFmtId="49" fontId="3" fillId="3" borderId="0" xfId="0" applyNumberFormat="1" applyFont="1" applyFill="1" applyBorder="1" applyAlignment="1">
      <alignment horizontal="distributed" vertical="distributed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49" fontId="6" fillId="3" borderId="6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0" fontId="3" fillId="3" borderId="11" xfId="0" applyNumberFormat="1" applyFont="1" applyFill="1" applyBorder="1" applyAlignment="1">
      <alignment horizontal="distributed" vertical="distributed" textRotation="255" wrapText="1"/>
    </xf>
    <xf numFmtId="0" fontId="3" fillId="3" borderId="13" xfId="0" applyNumberFormat="1" applyFont="1" applyFill="1" applyBorder="1" applyAlignment="1">
      <alignment horizontal="distributed" vertical="distributed" textRotation="255" wrapText="1"/>
    </xf>
    <xf numFmtId="0" fontId="3" fillId="3" borderId="14" xfId="0" applyNumberFormat="1" applyFont="1" applyFill="1" applyBorder="1" applyAlignment="1">
      <alignment horizontal="distributed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0</xdr:rowOff>
    </xdr:from>
    <xdr:to>
      <xdr:col>2</xdr:col>
      <xdr:colOff>171450</xdr:colOff>
      <xdr:row>21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76250" y="1095375"/>
          <a:ext cx="161925" cy="22479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190500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85775" y="3381375"/>
          <a:ext cx="171450" cy="5905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47625</xdr:rowOff>
    </xdr:from>
    <xdr:to>
      <xdr:col>4</xdr:col>
      <xdr:colOff>0</xdr:colOff>
      <xdr:row>28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638300" y="4191000"/>
          <a:ext cx="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50390625" style="7" customWidth="1"/>
    <col min="3" max="3" width="5.00390625" style="7" customWidth="1"/>
    <col min="4" max="4" width="10.375" style="12" customWidth="1"/>
    <col min="5" max="17" width="11.375" style="1" customWidth="1"/>
    <col min="18" max="16384" width="9.00390625" style="1" customWidth="1"/>
  </cols>
  <sheetData>
    <row r="1" spans="2:4" ht="14.25">
      <c r="B1" s="6" t="s">
        <v>34</v>
      </c>
      <c r="C1" s="6"/>
      <c r="D1" s="11"/>
    </row>
    <row r="2" spans="2:4" ht="12" customHeight="1">
      <c r="B2" s="6"/>
      <c r="C2" s="6"/>
      <c r="D2" s="11"/>
    </row>
    <row r="3" spans="2:17" s="4" customFormat="1" ht="12" customHeight="1">
      <c r="B3" s="27" t="s">
        <v>44</v>
      </c>
      <c r="C3" s="28"/>
      <c r="D3" s="29"/>
      <c r="E3" s="10" t="s">
        <v>10</v>
      </c>
      <c r="F3" s="10" t="s">
        <v>16</v>
      </c>
      <c r="G3" s="10" t="s">
        <v>0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17</v>
      </c>
      <c r="P3" s="10" t="s">
        <v>8</v>
      </c>
      <c r="Q3" s="15" t="s">
        <v>9</v>
      </c>
    </row>
    <row r="4" spans="2:17" s="2" customFormat="1" ht="12" customHeight="1">
      <c r="B4" s="30"/>
      <c r="C4" s="31"/>
      <c r="D4" s="32"/>
      <c r="E4" s="3" t="s">
        <v>35</v>
      </c>
      <c r="F4" s="3" t="s">
        <v>35</v>
      </c>
      <c r="G4" s="3" t="s">
        <v>35</v>
      </c>
      <c r="H4" s="3" t="s">
        <v>35</v>
      </c>
      <c r="I4" s="3" t="s">
        <v>35</v>
      </c>
      <c r="J4" s="3" t="s">
        <v>35</v>
      </c>
      <c r="K4" s="3" t="s">
        <v>35</v>
      </c>
      <c r="L4" s="3" t="s">
        <v>35</v>
      </c>
      <c r="M4" s="3" t="s">
        <v>35</v>
      </c>
      <c r="N4" s="3" t="s">
        <v>35</v>
      </c>
      <c r="O4" s="3" t="s">
        <v>35</v>
      </c>
      <c r="P4" s="3" t="s">
        <v>35</v>
      </c>
      <c r="Q4" s="3" t="s">
        <v>35</v>
      </c>
    </row>
    <row r="5" spans="2:17" s="5" customFormat="1" ht="12" customHeight="1">
      <c r="B5" s="42" t="s">
        <v>10</v>
      </c>
      <c r="C5" s="43"/>
      <c r="D5" s="44"/>
      <c r="E5" s="17">
        <f>SUM(E6:E30)</f>
        <v>1030436</v>
      </c>
      <c r="F5" s="17">
        <f aca="true" t="shared" si="0" ref="F5:Q5">SUM(F6:F30)</f>
        <v>77592</v>
      </c>
      <c r="G5" s="17">
        <f t="shared" si="0"/>
        <v>66686</v>
      </c>
      <c r="H5" s="17">
        <f t="shared" si="0"/>
        <v>82924</v>
      </c>
      <c r="I5" s="17">
        <f t="shared" si="0"/>
        <v>83708</v>
      </c>
      <c r="J5" s="17">
        <f t="shared" si="0"/>
        <v>87061</v>
      </c>
      <c r="K5" s="17">
        <f t="shared" si="0"/>
        <v>87597</v>
      </c>
      <c r="L5" s="17">
        <f t="shared" si="0"/>
        <v>89730</v>
      </c>
      <c r="M5" s="17">
        <f t="shared" si="0"/>
        <v>85712</v>
      </c>
      <c r="N5" s="17">
        <f>SUM(N6:N30)</f>
        <v>90367</v>
      </c>
      <c r="O5" s="17">
        <f t="shared" si="0"/>
        <v>94472</v>
      </c>
      <c r="P5" s="17">
        <f t="shared" si="0"/>
        <v>89085</v>
      </c>
      <c r="Q5" s="17">
        <f t="shared" si="0"/>
        <v>95502</v>
      </c>
    </row>
    <row r="6" spans="2:17" s="2" customFormat="1" ht="12" customHeight="1">
      <c r="B6" s="30" t="s">
        <v>40</v>
      </c>
      <c r="C6" s="31"/>
      <c r="D6" s="32"/>
      <c r="E6" s="16">
        <v>954</v>
      </c>
      <c r="F6" s="16">
        <v>107</v>
      </c>
      <c r="G6" s="16">
        <v>119</v>
      </c>
      <c r="H6" s="16">
        <v>92</v>
      </c>
      <c r="I6" s="16">
        <v>82</v>
      </c>
      <c r="J6" s="16">
        <v>62</v>
      </c>
      <c r="K6" s="16">
        <v>47</v>
      </c>
      <c r="L6" s="16">
        <v>78</v>
      </c>
      <c r="M6" s="16">
        <v>52</v>
      </c>
      <c r="N6" s="16">
        <v>72</v>
      </c>
      <c r="O6" s="16">
        <v>73</v>
      </c>
      <c r="P6" s="16">
        <v>80</v>
      </c>
      <c r="Q6" s="16">
        <v>90</v>
      </c>
    </row>
    <row r="7" spans="2:17" s="2" customFormat="1" ht="12" customHeight="1">
      <c r="B7" s="30" t="s">
        <v>18</v>
      </c>
      <c r="C7" s="31"/>
      <c r="D7" s="32"/>
      <c r="E7" s="16">
        <v>19117</v>
      </c>
      <c r="F7" s="16">
        <v>1668</v>
      </c>
      <c r="G7" s="16">
        <v>1611</v>
      </c>
      <c r="H7" s="16">
        <v>1572</v>
      </c>
      <c r="I7" s="16">
        <v>1589</v>
      </c>
      <c r="J7" s="16">
        <v>1426</v>
      </c>
      <c r="K7" s="16">
        <v>1530</v>
      </c>
      <c r="L7" s="16">
        <v>1567</v>
      </c>
      <c r="M7" s="16">
        <v>1610</v>
      </c>
      <c r="N7" s="16">
        <v>1645</v>
      </c>
      <c r="O7" s="16">
        <v>1600</v>
      </c>
      <c r="P7" s="16">
        <v>1632</v>
      </c>
      <c r="Q7" s="16">
        <v>1667</v>
      </c>
    </row>
    <row r="8" spans="2:17" s="2" customFormat="1" ht="12" customHeight="1">
      <c r="B8" s="30" t="s">
        <v>19</v>
      </c>
      <c r="C8" s="31"/>
      <c r="D8" s="32"/>
      <c r="E8" s="16">
        <v>3625</v>
      </c>
      <c r="F8" s="16">
        <v>376</v>
      </c>
      <c r="G8" s="16">
        <v>429</v>
      </c>
      <c r="H8" s="16">
        <v>406</v>
      </c>
      <c r="I8" s="16">
        <v>33</v>
      </c>
      <c r="J8" s="16">
        <v>45</v>
      </c>
      <c r="K8" s="16">
        <v>328</v>
      </c>
      <c r="L8" s="16">
        <v>266</v>
      </c>
      <c r="M8" s="16">
        <v>352</v>
      </c>
      <c r="N8" s="16">
        <v>444</v>
      </c>
      <c r="O8" s="16">
        <v>283</v>
      </c>
      <c r="P8" s="16">
        <v>346</v>
      </c>
      <c r="Q8" s="16">
        <v>317</v>
      </c>
    </row>
    <row r="9" spans="2:17" s="2" customFormat="1" ht="12" customHeight="1">
      <c r="B9" s="33" t="s">
        <v>20</v>
      </c>
      <c r="C9" s="21"/>
      <c r="D9" s="19" t="s">
        <v>21</v>
      </c>
      <c r="E9" s="16">
        <v>36810</v>
      </c>
      <c r="F9" s="16">
        <v>2662</v>
      </c>
      <c r="G9" s="16">
        <v>2884</v>
      </c>
      <c r="H9" s="16">
        <v>2842</v>
      </c>
      <c r="I9" s="16">
        <v>2831</v>
      </c>
      <c r="J9" s="16">
        <v>3083</v>
      </c>
      <c r="K9" s="16">
        <v>3406</v>
      </c>
      <c r="L9" s="16">
        <v>3222</v>
      </c>
      <c r="M9" s="16">
        <v>3250</v>
      </c>
      <c r="N9" s="16">
        <v>3206</v>
      </c>
      <c r="O9" s="16">
        <v>3152</v>
      </c>
      <c r="P9" s="16">
        <v>3138</v>
      </c>
      <c r="Q9" s="16">
        <v>3134</v>
      </c>
    </row>
    <row r="10" spans="2:17" s="2" customFormat="1" ht="12" customHeight="1">
      <c r="B10" s="33"/>
      <c r="C10" s="21"/>
      <c r="D10" s="19" t="s">
        <v>22</v>
      </c>
      <c r="E10" s="16">
        <v>26821</v>
      </c>
      <c r="F10" s="16">
        <v>1946</v>
      </c>
      <c r="G10" s="16">
        <v>2259</v>
      </c>
      <c r="H10" s="16">
        <v>2087</v>
      </c>
      <c r="I10" s="16">
        <v>2235</v>
      </c>
      <c r="J10" s="16">
        <v>2122</v>
      </c>
      <c r="K10" s="16">
        <v>2285</v>
      </c>
      <c r="L10" s="16">
        <v>2311</v>
      </c>
      <c r="M10" s="16">
        <v>2138</v>
      </c>
      <c r="N10" s="16">
        <v>2341</v>
      </c>
      <c r="O10" s="16">
        <v>2302</v>
      </c>
      <c r="P10" s="16">
        <v>2407</v>
      </c>
      <c r="Q10" s="16">
        <v>2388</v>
      </c>
    </row>
    <row r="11" spans="2:17" s="2" customFormat="1" ht="12" customHeight="1">
      <c r="B11" s="33"/>
      <c r="C11" s="21"/>
      <c r="D11" s="19" t="s">
        <v>11</v>
      </c>
      <c r="E11" s="16">
        <v>2571</v>
      </c>
      <c r="F11" s="16">
        <v>176</v>
      </c>
      <c r="G11" s="16">
        <v>193</v>
      </c>
      <c r="H11" s="16">
        <v>180</v>
      </c>
      <c r="I11" s="16">
        <v>197</v>
      </c>
      <c r="J11" s="16">
        <v>196</v>
      </c>
      <c r="K11" s="16">
        <v>212</v>
      </c>
      <c r="L11" s="16">
        <v>212</v>
      </c>
      <c r="M11" s="16">
        <v>235</v>
      </c>
      <c r="N11" s="16">
        <v>226</v>
      </c>
      <c r="O11" s="16">
        <v>236</v>
      </c>
      <c r="P11" s="16">
        <v>248</v>
      </c>
      <c r="Q11" s="16">
        <v>260</v>
      </c>
    </row>
    <row r="12" spans="2:17" s="2" customFormat="1" ht="12" customHeight="1">
      <c r="B12" s="33"/>
      <c r="C12" s="21"/>
      <c r="D12" s="19" t="s">
        <v>36</v>
      </c>
      <c r="E12" s="16">
        <v>20698</v>
      </c>
      <c r="F12" s="16">
        <v>1486</v>
      </c>
      <c r="G12" s="16">
        <v>1646</v>
      </c>
      <c r="H12" s="16">
        <v>1680</v>
      </c>
      <c r="I12" s="16">
        <v>1732</v>
      </c>
      <c r="J12" s="16">
        <v>1713</v>
      </c>
      <c r="K12" s="16">
        <v>1764</v>
      </c>
      <c r="L12" s="16">
        <v>1773</v>
      </c>
      <c r="M12" s="16">
        <v>1803</v>
      </c>
      <c r="N12" s="16">
        <v>1623</v>
      </c>
      <c r="O12" s="16">
        <v>1812</v>
      </c>
      <c r="P12" s="16">
        <v>1842</v>
      </c>
      <c r="Q12" s="16">
        <v>1824</v>
      </c>
    </row>
    <row r="13" spans="2:17" s="2" customFormat="1" ht="12" customHeight="1">
      <c r="B13" s="33"/>
      <c r="C13" s="21"/>
      <c r="D13" s="19" t="s">
        <v>12</v>
      </c>
      <c r="E13" s="16">
        <v>264053</v>
      </c>
      <c r="F13" s="16">
        <v>20228</v>
      </c>
      <c r="G13" s="16">
        <v>14254</v>
      </c>
      <c r="H13" s="16">
        <v>19671</v>
      </c>
      <c r="I13" s="16">
        <v>20204</v>
      </c>
      <c r="J13" s="16">
        <v>23506</v>
      </c>
      <c r="K13" s="16">
        <v>22569</v>
      </c>
      <c r="L13" s="16">
        <v>24014</v>
      </c>
      <c r="M13" s="16">
        <v>21899</v>
      </c>
      <c r="N13" s="16">
        <v>24550</v>
      </c>
      <c r="O13" s="16">
        <v>25021</v>
      </c>
      <c r="P13" s="16">
        <v>24068</v>
      </c>
      <c r="Q13" s="16">
        <v>24069</v>
      </c>
    </row>
    <row r="14" spans="2:17" s="2" customFormat="1" ht="12" customHeight="1">
      <c r="B14" s="33"/>
      <c r="C14" s="21"/>
      <c r="D14" s="19" t="s">
        <v>37</v>
      </c>
      <c r="E14" s="16">
        <v>347</v>
      </c>
      <c r="F14" s="16">
        <v>23</v>
      </c>
      <c r="G14" s="16">
        <v>32</v>
      </c>
      <c r="H14" s="16">
        <v>25</v>
      </c>
      <c r="I14" s="16">
        <v>24</v>
      </c>
      <c r="J14" s="16">
        <v>31</v>
      </c>
      <c r="K14" s="16">
        <v>30</v>
      </c>
      <c r="L14" s="16">
        <v>29</v>
      </c>
      <c r="M14" s="16">
        <v>29</v>
      </c>
      <c r="N14" s="16">
        <v>34</v>
      </c>
      <c r="O14" s="16">
        <v>31</v>
      </c>
      <c r="P14" s="16">
        <v>32</v>
      </c>
      <c r="Q14" s="16">
        <v>27</v>
      </c>
    </row>
    <row r="15" spans="2:17" s="2" customFormat="1" ht="12" customHeight="1">
      <c r="B15" s="33"/>
      <c r="C15" s="21"/>
      <c r="D15" s="19" t="s">
        <v>23</v>
      </c>
      <c r="E15" s="16">
        <v>8839</v>
      </c>
      <c r="F15" s="16">
        <v>587</v>
      </c>
      <c r="G15" s="16">
        <v>654</v>
      </c>
      <c r="H15" s="16">
        <v>795</v>
      </c>
      <c r="I15" s="16">
        <v>760</v>
      </c>
      <c r="J15" s="16">
        <v>753</v>
      </c>
      <c r="K15" s="16">
        <v>802</v>
      </c>
      <c r="L15" s="16">
        <v>689</v>
      </c>
      <c r="M15" s="16">
        <v>720</v>
      </c>
      <c r="N15" s="16">
        <v>688</v>
      </c>
      <c r="O15" s="16">
        <v>742</v>
      </c>
      <c r="P15" s="16">
        <v>803</v>
      </c>
      <c r="Q15" s="16">
        <v>846</v>
      </c>
    </row>
    <row r="16" spans="2:17" s="2" customFormat="1" ht="12" customHeight="1">
      <c r="B16" s="33"/>
      <c r="C16" s="21"/>
      <c r="D16" s="19" t="s">
        <v>24</v>
      </c>
      <c r="E16" s="16">
        <v>22331</v>
      </c>
      <c r="F16" s="16">
        <v>1810</v>
      </c>
      <c r="G16" s="16">
        <v>1869</v>
      </c>
      <c r="H16" s="16">
        <v>1769</v>
      </c>
      <c r="I16" s="16">
        <v>1978</v>
      </c>
      <c r="J16" s="16">
        <v>1791</v>
      </c>
      <c r="K16" s="16">
        <v>1911</v>
      </c>
      <c r="L16" s="16">
        <v>1974</v>
      </c>
      <c r="M16" s="16">
        <v>1732</v>
      </c>
      <c r="N16" s="16">
        <v>1749</v>
      </c>
      <c r="O16" s="16">
        <v>1754</v>
      </c>
      <c r="P16" s="16">
        <v>1966</v>
      </c>
      <c r="Q16" s="16">
        <v>2028</v>
      </c>
    </row>
    <row r="17" spans="2:17" s="2" customFormat="1" ht="12" customHeight="1">
      <c r="B17" s="33"/>
      <c r="C17" s="21"/>
      <c r="D17" s="19" t="s">
        <v>13</v>
      </c>
      <c r="E17" s="16">
        <v>327594</v>
      </c>
      <c r="F17" s="16">
        <v>24761</v>
      </c>
      <c r="G17" s="16">
        <v>19521</v>
      </c>
      <c r="H17" s="16">
        <v>28967</v>
      </c>
      <c r="I17" s="16">
        <v>29132</v>
      </c>
      <c r="J17" s="16">
        <v>28292</v>
      </c>
      <c r="K17" s="16">
        <v>27930</v>
      </c>
      <c r="L17" s="16">
        <v>27873</v>
      </c>
      <c r="M17" s="16">
        <v>26630</v>
      </c>
      <c r="N17" s="16">
        <v>27976</v>
      </c>
      <c r="O17" s="16">
        <v>30337</v>
      </c>
      <c r="P17" s="16">
        <v>26573</v>
      </c>
      <c r="Q17" s="16">
        <v>29602</v>
      </c>
    </row>
    <row r="18" spans="2:17" s="2" customFormat="1" ht="12" customHeight="1">
      <c r="B18" s="33"/>
      <c r="C18" s="21"/>
      <c r="D18" s="19" t="s">
        <v>25</v>
      </c>
      <c r="E18" s="16">
        <v>183225</v>
      </c>
      <c r="F18" s="16">
        <v>13257</v>
      </c>
      <c r="G18" s="16">
        <v>12327</v>
      </c>
      <c r="H18" s="16">
        <v>13690</v>
      </c>
      <c r="I18" s="16">
        <v>14014</v>
      </c>
      <c r="J18" s="16">
        <v>15126</v>
      </c>
      <c r="K18" s="16">
        <v>15577</v>
      </c>
      <c r="L18" s="16">
        <v>16466</v>
      </c>
      <c r="M18" s="16">
        <v>15789</v>
      </c>
      <c r="N18" s="16">
        <v>16025</v>
      </c>
      <c r="O18" s="16">
        <v>17116</v>
      </c>
      <c r="P18" s="16">
        <v>15537</v>
      </c>
      <c r="Q18" s="16">
        <v>18301</v>
      </c>
    </row>
    <row r="19" spans="2:17" s="2" customFormat="1" ht="12" customHeight="1">
      <c r="B19" s="33"/>
      <c r="C19" s="21"/>
      <c r="D19" s="19" t="s">
        <v>26</v>
      </c>
      <c r="E19" s="16">
        <v>5555</v>
      </c>
      <c r="F19" s="16">
        <v>341</v>
      </c>
      <c r="G19" s="16">
        <v>413</v>
      </c>
      <c r="H19" s="16">
        <v>392</v>
      </c>
      <c r="I19" s="16">
        <v>454</v>
      </c>
      <c r="J19" s="16">
        <v>453</v>
      </c>
      <c r="K19" s="16">
        <v>484</v>
      </c>
      <c r="L19" s="16">
        <v>436</v>
      </c>
      <c r="M19" s="16">
        <v>453</v>
      </c>
      <c r="N19" s="16">
        <v>478</v>
      </c>
      <c r="O19" s="16">
        <v>481</v>
      </c>
      <c r="P19" s="16">
        <v>562</v>
      </c>
      <c r="Q19" s="16">
        <v>608</v>
      </c>
    </row>
    <row r="20" spans="2:17" s="2" customFormat="1" ht="12" customHeight="1">
      <c r="B20" s="33"/>
      <c r="C20" s="21"/>
      <c r="D20" s="19" t="s">
        <v>27</v>
      </c>
      <c r="E20" s="16">
        <v>7240</v>
      </c>
      <c r="F20" s="16">
        <v>443</v>
      </c>
      <c r="G20" s="16">
        <v>546</v>
      </c>
      <c r="H20" s="16">
        <v>559</v>
      </c>
      <c r="I20" s="16">
        <v>589</v>
      </c>
      <c r="J20" s="16">
        <v>573</v>
      </c>
      <c r="K20" s="16">
        <v>603</v>
      </c>
      <c r="L20" s="16">
        <v>601</v>
      </c>
      <c r="M20" s="16">
        <v>592</v>
      </c>
      <c r="N20" s="2">
        <v>636</v>
      </c>
      <c r="O20" s="16">
        <v>656</v>
      </c>
      <c r="P20" s="16">
        <v>706</v>
      </c>
      <c r="Q20" s="16">
        <v>736</v>
      </c>
    </row>
    <row r="21" spans="2:17" s="2" customFormat="1" ht="12" customHeight="1">
      <c r="B21" s="33"/>
      <c r="C21" s="21"/>
      <c r="D21" s="19" t="s">
        <v>38</v>
      </c>
      <c r="E21" s="16">
        <v>31004</v>
      </c>
      <c r="F21" s="16">
        <v>2068</v>
      </c>
      <c r="G21" s="16">
        <v>2170</v>
      </c>
      <c r="H21" s="16">
        <v>2378</v>
      </c>
      <c r="I21" s="16">
        <v>2416</v>
      </c>
      <c r="J21" s="16">
        <v>2503</v>
      </c>
      <c r="K21" s="16">
        <v>2637</v>
      </c>
      <c r="L21" s="16">
        <v>2684</v>
      </c>
      <c r="M21" s="16">
        <v>2525</v>
      </c>
      <c r="N21" s="16">
        <v>2802</v>
      </c>
      <c r="O21" s="16">
        <v>2764</v>
      </c>
      <c r="P21" s="16">
        <v>2992</v>
      </c>
      <c r="Q21" s="16">
        <v>3065</v>
      </c>
    </row>
    <row r="22" spans="2:17" s="2" customFormat="1" ht="12" customHeight="1">
      <c r="B22" s="33"/>
      <c r="C22" s="21"/>
      <c r="D22" s="19" t="s">
        <v>39</v>
      </c>
      <c r="E22" s="16">
        <v>21399</v>
      </c>
      <c r="F22" s="16">
        <v>1615</v>
      </c>
      <c r="G22" s="16">
        <v>1878</v>
      </c>
      <c r="H22" s="16">
        <v>1903</v>
      </c>
      <c r="I22" s="16">
        <v>1632</v>
      </c>
      <c r="J22" s="16">
        <v>1633</v>
      </c>
      <c r="K22" s="16">
        <v>1741</v>
      </c>
      <c r="L22" s="16">
        <v>1635</v>
      </c>
      <c r="M22" s="16">
        <v>1760</v>
      </c>
      <c r="N22" s="16">
        <v>1715</v>
      </c>
      <c r="O22" s="16">
        <v>1874</v>
      </c>
      <c r="P22" s="16">
        <v>1902</v>
      </c>
      <c r="Q22" s="16">
        <v>2111</v>
      </c>
    </row>
    <row r="23" spans="2:17" s="2" customFormat="1" ht="12" customHeight="1">
      <c r="B23" s="34"/>
      <c r="C23" s="21"/>
      <c r="D23" s="19" t="s">
        <v>28</v>
      </c>
      <c r="E23" s="16">
        <v>5394</v>
      </c>
      <c r="F23" s="16">
        <v>361</v>
      </c>
      <c r="G23" s="16">
        <v>408</v>
      </c>
      <c r="H23" s="16">
        <v>390</v>
      </c>
      <c r="I23" s="16">
        <v>421</v>
      </c>
      <c r="J23" s="16">
        <v>439</v>
      </c>
      <c r="K23" s="16">
        <v>425</v>
      </c>
      <c r="L23" s="16">
        <v>431</v>
      </c>
      <c r="M23" s="16">
        <v>460</v>
      </c>
      <c r="N23" s="16">
        <v>447</v>
      </c>
      <c r="O23" s="16">
        <v>485</v>
      </c>
      <c r="P23" s="16">
        <v>557</v>
      </c>
      <c r="Q23" s="16">
        <v>570</v>
      </c>
    </row>
    <row r="24" spans="2:17" s="2" customFormat="1" ht="12" customHeight="1">
      <c r="B24" s="45" t="s">
        <v>41</v>
      </c>
      <c r="C24" s="35" t="s">
        <v>30</v>
      </c>
      <c r="D24" s="22" t="s">
        <v>29</v>
      </c>
      <c r="E24" s="16">
        <v>10253</v>
      </c>
      <c r="F24" s="16">
        <v>886</v>
      </c>
      <c r="G24" s="16">
        <v>775</v>
      </c>
      <c r="H24" s="16">
        <v>919</v>
      </c>
      <c r="I24" s="16">
        <v>845</v>
      </c>
      <c r="J24" s="16">
        <v>791</v>
      </c>
      <c r="K24" s="16">
        <v>786</v>
      </c>
      <c r="L24" s="16">
        <v>827</v>
      </c>
      <c r="M24" s="16">
        <v>880</v>
      </c>
      <c r="N24" s="16">
        <v>838</v>
      </c>
      <c r="O24" s="16">
        <v>899</v>
      </c>
      <c r="P24" s="16">
        <v>934</v>
      </c>
      <c r="Q24" s="16">
        <v>873</v>
      </c>
    </row>
    <row r="25" spans="2:17" s="2" customFormat="1" ht="12" customHeight="1">
      <c r="B25" s="46"/>
      <c r="C25" s="36"/>
      <c r="D25" s="20" t="s">
        <v>42</v>
      </c>
      <c r="E25" s="16">
        <v>19593</v>
      </c>
      <c r="F25" s="16">
        <v>1827</v>
      </c>
      <c r="G25" s="16">
        <v>1618</v>
      </c>
      <c r="H25" s="16">
        <v>1698</v>
      </c>
      <c r="I25" s="16">
        <v>1529</v>
      </c>
      <c r="J25" s="16">
        <v>1594</v>
      </c>
      <c r="K25" s="16">
        <v>1530</v>
      </c>
      <c r="L25" s="16">
        <v>1589</v>
      </c>
      <c r="M25" s="16">
        <v>1591</v>
      </c>
      <c r="N25" s="16">
        <v>1520</v>
      </c>
      <c r="O25" s="16">
        <v>1616</v>
      </c>
      <c r="P25" s="16">
        <v>1655</v>
      </c>
      <c r="Q25" s="16">
        <v>1826</v>
      </c>
    </row>
    <row r="26" spans="2:17" s="2" customFormat="1" ht="12" customHeight="1">
      <c r="B26" s="46"/>
      <c r="C26" s="36"/>
      <c r="D26" s="22" t="s">
        <v>30</v>
      </c>
      <c r="E26" s="16">
        <v>1448</v>
      </c>
      <c r="F26" s="16">
        <v>97</v>
      </c>
      <c r="G26" s="16">
        <v>118</v>
      </c>
      <c r="H26" s="16">
        <v>101</v>
      </c>
      <c r="I26" s="16">
        <v>112</v>
      </c>
      <c r="J26" s="16">
        <v>103</v>
      </c>
      <c r="K26" s="16">
        <v>106</v>
      </c>
      <c r="L26" s="16">
        <v>121</v>
      </c>
      <c r="M26" s="16">
        <v>147</v>
      </c>
      <c r="N26" s="16">
        <v>153</v>
      </c>
      <c r="O26" s="16">
        <v>135</v>
      </c>
      <c r="P26" s="16">
        <v>127</v>
      </c>
      <c r="Q26" s="16">
        <v>128</v>
      </c>
    </row>
    <row r="27" spans="2:17" s="2" customFormat="1" ht="12" customHeight="1">
      <c r="B27" s="47"/>
      <c r="C27" s="37"/>
      <c r="D27" s="22" t="s">
        <v>31</v>
      </c>
      <c r="E27" s="16">
        <v>183</v>
      </c>
      <c r="F27" s="16">
        <v>7</v>
      </c>
      <c r="G27" s="16">
        <v>7</v>
      </c>
      <c r="H27" s="16">
        <v>4</v>
      </c>
      <c r="I27" s="16">
        <v>6</v>
      </c>
      <c r="J27" s="16">
        <v>10</v>
      </c>
      <c r="K27" s="16">
        <v>12</v>
      </c>
      <c r="L27" s="16">
        <v>12</v>
      </c>
      <c r="M27" s="16">
        <v>15</v>
      </c>
      <c r="N27" s="16">
        <v>31</v>
      </c>
      <c r="O27" s="16">
        <v>32</v>
      </c>
      <c r="P27" s="16">
        <v>27</v>
      </c>
      <c r="Q27" s="16">
        <v>20</v>
      </c>
    </row>
    <row r="28" spans="2:17" s="2" customFormat="1" ht="12" customHeight="1">
      <c r="B28" s="38" t="s">
        <v>32</v>
      </c>
      <c r="C28" s="39"/>
      <c r="D28" s="22" t="s">
        <v>14</v>
      </c>
      <c r="E28" s="16">
        <v>772</v>
      </c>
      <c r="F28" s="16">
        <v>57</v>
      </c>
      <c r="G28" s="16">
        <v>59</v>
      </c>
      <c r="H28" s="16">
        <v>52</v>
      </c>
      <c r="I28" s="16">
        <v>55</v>
      </c>
      <c r="J28" s="16">
        <v>51</v>
      </c>
      <c r="K28" s="16">
        <v>47</v>
      </c>
      <c r="L28" s="16">
        <v>60</v>
      </c>
      <c r="M28" s="16">
        <v>71</v>
      </c>
      <c r="N28" s="16">
        <v>65</v>
      </c>
      <c r="O28" s="16">
        <v>66</v>
      </c>
      <c r="P28" s="16">
        <v>75</v>
      </c>
      <c r="Q28" s="16">
        <v>114</v>
      </c>
    </row>
    <row r="29" spans="2:17" s="2" customFormat="1" ht="12" customHeight="1">
      <c r="B29" s="40" t="s">
        <v>15</v>
      </c>
      <c r="C29" s="41"/>
      <c r="D29" s="23" t="s">
        <v>15</v>
      </c>
      <c r="E29" s="16">
        <v>8222</v>
      </c>
      <c r="F29" s="16">
        <v>547</v>
      </c>
      <c r="G29" s="16">
        <v>625</v>
      </c>
      <c r="H29" s="16">
        <v>545</v>
      </c>
      <c r="I29" s="16">
        <v>625</v>
      </c>
      <c r="J29" s="16">
        <v>621</v>
      </c>
      <c r="K29" s="16">
        <v>662</v>
      </c>
      <c r="L29" s="16">
        <v>685</v>
      </c>
      <c r="M29" s="16">
        <v>813</v>
      </c>
      <c r="N29" s="16">
        <v>923</v>
      </c>
      <c r="O29" s="16">
        <v>823</v>
      </c>
      <c r="P29" s="16">
        <v>689</v>
      </c>
      <c r="Q29" s="16">
        <v>664</v>
      </c>
    </row>
    <row r="30" spans="2:17" s="2" customFormat="1" ht="12" customHeight="1">
      <c r="B30" s="24" t="s">
        <v>43</v>
      </c>
      <c r="C30" s="25"/>
      <c r="D30" s="26"/>
      <c r="E30" s="16">
        <v>2388</v>
      </c>
      <c r="F30" s="18">
        <v>256</v>
      </c>
      <c r="G30" s="18">
        <v>271</v>
      </c>
      <c r="H30" s="18">
        <v>207</v>
      </c>
      <c r="I30" s="18">
        <v>213</v>
      </c>
      <c r="J30" s="18">
        <v>144</v>
      </c>
      <c r="K30" s="18">
        <v>173</v>
      </c>
      <c r="L30" s="18">
        <v>175</v>
      </c>
      <c r="M30" s="18">
        <v>166</v>
      </c>
      <c r="N30" s="16">
        <v>180</v>
      </c>
      <c r="O30" s="18">
        <v>182</v>
      </c>
      <c r="P30" s="18">
        <v>187</v>
      </c>
      <c r="Q30" s="18">
        <v>234</v>
      </c>
    </row>
    <row r="31" s="2" customFormat="1" ht="12" customHeight="1"/>
    <row r="32" spans="2:4" s="2" customFormat="1" ht="12" customHeight="1">
      <c r="B32" s="9" t="s">
        <v>33</v>
      </c>
      <c r="C32" s="9"/>
      <c r="D32" s="14"/>
    </row>
    <row r="33" s="2" customFormat="1" ht="12" customHeight="1"/>
    <row r="34" spans="2:4" s="2" customFormat="1" ht="12" customHeight="1">
      <c r="B34" s="8"/>
      <c r="C34" s="8"/>
      <c r="D34" s="13"/>
    </row>
    <row r="35" spans="2:17" s="2" customFormat="1" ht="12" customHeight="1">
      <c r="B35" s="8"/>
      <c r="C35" s="8"/>
      <c r="D35" s="1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4" ht="14.25">
      <c r="B36" s="6"/>
      <c r="C36" s="6"/>
      <c r="D36" s="11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</sheetData>
  <mergeCells count="12">
    <mergeCell ref="B8:D8"/>
    <mergeCell ref="B24:B27"/>
    <mergeCell ref="B30:D30"/>
    <mergeCell ref="B3:D3"/>
    <mergeCell ref="B4:D4"/>
    <mergeCell ref="B9:B23"/>
    <mergeCell ref="C24:C27"/>
    <mergeCell ref="B28:C28"/>
    <mergeCell ref="B29:C29"/>
    <mergeCell ref="B5:D5"/>
    <mergeCell ref="B6:D6"/>
    <mergeCell ref="B7:D7"/>
  </mergeCells>
  <dataValidations count="2">
    <dataValidation allowBlank="1" showInputMessage="1" showErrorMessage="1" imeMode="off" sqref="E4:E30 N30 F4:Q29"/>
    <dataValidation allowBlank="1" showInputMessage="1" showErrorMessage="1" imeMode="on" sqref="E3:Q3 B32:D65536 B1:D2 B28:B30 B4:C24 D4:D29"/>
  </dataValidations>
  <printOptions/>
  <pageMargins left="0.75" right="0.75" top="1" bottom="1" header="0.512" footer="0.512"/>
  <pageSetup horizontalDpi="400" verticalDpi="400" orientation="portrait" paperSize="9" scale="91" r:id="rId2"/>
  <headerFooter alignWithMargins="0">
    <oddHeader>&amp;L&amp;F</oddHead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1999-08-30T16:32:12Z</cp:lastPrinted>
  <dcterms:created xsi:type="dcterms:W3CDTF">1999-06-28T05:42:21Z</dcterms:created>
  <dcterms:modified xsi:type="dcterms:W3CDTF">2003-02-05T06:34:58Z</dcterms:modified>
  <cp:category/>
  <cp:version/>
  <cp:contentType/>
  <cp:contentStatus/>
</cp:coreProperties>
</file>