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175" activeTab="0"/>
  </bookViews>
  <sheets>
    <sheet name="154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<sst xmlns="http://schemas.openxmlformats.org/spreadsheetml/2006/main" count="53" uniqueCount="40">
  <si>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</si>
  <si>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</si>
  <si>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</si>
  <si>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</si>
  <si>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</si>
  <si>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</si>
  <si>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</si>
  <si>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</si>
  <si>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</si>
  <si>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</si>
  <si>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総数</t>
  </si>
  <si>
    <t>化学工業</t>
  </si>
  <si>
    <t>１月</t>
  </si>
  <si>
    <t>10月</t>
  </si>
  <si>
    <t>農業</t>
  </si>
  <si>
    <t>鉱業</t>
  </si>
  <si>
    <t>建設業</t>
  </si>
  <si>
    <t>通信業</t>
  </si>
  <si>
    <t>国有鉄道</t>
  </si>
  <si>
    <t>その他の産業</t>
  </si>
  <si>
    <t>資料：東京電力株式会社群馬支店</t>
  </si>
  <si>
    <t>食料品製造業</t>
  </si>
  <si>
    <t>紡績業</t>
  </si>
  <si>
    <t>木材および木製品製造業</t>
  </si>
  <si>
    <t>紙および類似品製造業</t>
  </si>
  <si>
    <t>石油および石炭製品製造業</t>
  </si>
  <si>
    <t>ゴム製品製造業</t>
  </si>
  <si>
    <t>ガラスおよび土石製品製造業</t>
  </si>
  <si>
    <t>第一次金属製品製造業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</si>
  <si>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</si>
  <si>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</si>
  <si>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</si>
  <si>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</si>
  <si>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</si>
  <si>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地方鉄道</t>
  </si>
  <si>
    <t>水道業および衛生業</t>
  </si>
  <si>
    <t>その他の運輸通信業</t>
  </si>
  <si>
    <t>154．産業別・月別電力消費量 （昭和32年）</t>
  </si>
  <si>
    <t>産業別</t>
  </si>
  <si>
    <t>ＫＷＨ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</si>
</sst>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49" fontId="6" fillId="3" borderId="1" xfId="0" applyNumberFormat="1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distributed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top" wrapText="1"/>
    </xf>
    <xf numFmtId="38" fontId="3" fillId="0" borderId="0" xfId="16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19300" y="1095375"/>
          <a:ext cx="0" cy="21336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019300" y="3228975"/>
          <a:ext cx="0" cy="5905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47625</xdr:rowOff>
    </xdr:from>
    <xdr:to>
      <xdr:col>2</xdr:col>
      <xdr:colOff>0</xdr:colOff>
      <xdr:row>27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019300" y="4038600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3.875" style="7" customWidth="1"/>
    <col min="3" max="15" width="13.00390625" style="1" bestFit="1" customWidth="1"/>
    <col min="16" max="16384" width="9.00390625" style="1" customWidth="1"/>
  </cols>
  <sheetData>
    <row r="1" ht="14.25">
      <c r="B1" s="6" t="s">
        <v>37</v>
      </c>
    </row>
    <row r="2" ht="12" customHeight="1">
      <c r="B2" s="6"/>
    </row>
    <row r="3" spans="2:15" s="4" customFormat="1" ht="12" customHeight="1">
      <c r="B3" s="17" t="s">
        <v>38</v>
      </c>
      <c r="C3" s="10" t="s">
        <v>10</v>
      </c>
      <c r="D3" s="10" t="s">
        <v>12</v>
      </c>
      <c r="E3" s="10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13</v>
      </c>
      <c r="N3" s="10" t="s">
        <v>8</v>
      </c>
      <c r="O3" s="11" t="s">
        <v>9</v>
      </c>
    </row>
    <row r="4" spans="2:15" s="2" customFormat="1" ht="12" customHeight="1">
      <c r="B4" s="18"/>
      <c r="C4" s="3" t="s">
        <v>39</v>
      </c>
      <c r="D4" s="3" t="s">
        <v>39</v>
      </c>
      <c r="E4" s="3" t="s">
        <v>39</v>
      </c>
      <c r="F4" s="3" t="s">
        <v>39</v>
      </c>
      <c r="G4" s="3" t="s">
        <v>39</v>
      </c>
      <c r="H4" s="3" t="s">
        <v>39</v>
      </c>
      <c r="I4" s="3" t="s">
        <v>39</v>
      </c>
      <c r="J4" s="3" t="s">
        <v>39</v>
      </c>
      <c r="K4" s="3" t="s">
        <v>39</v>
      </c>
      <c r="L4" s="3" t="s">
        <v>39</v>
      </c>
      <c r="M4" s="3" t="s">
        <v>39</v>
      </c>
      <c r="N4" s="3" t="s">
        <v>39</v>
      </c>
      <c r="O4" s="3" t="s">
        <v>39</v>
      </c>
    </row>
    <row r="5" spans="2:15" s="5" customFormat="1" ht="12" customHeight="1">
      <c r="B5" s="15" t="s">
        <v>10</v>
      </c>
      <c r="C5" s="13">
        <f>SUM(D5:O5)</f>
        <v>648945173</v>
      </c>
      <c r="D5" s="13">
        <f aca="true" t="shared" si="0" ref="D5:K5">SUM(D6:D28)</f>
        <v>47813903</v>
      </c>
      <c r="E5" s="13">
        <f t="shared" si="0"/>
        <v>41369012</v>
      </c>
      <c r="F5" s="13">
        <f t="shared" si="0"/>
        <v>43939167</v>
      </c>
      <c r="G5" s="13">
        <f t="shared" si="0"/>
        <v>53214839</v>
      </c>
      <c r="H5" s="13">
        <f t="shared" si="0"/>
        <v>58832746</v>
      </c>
      <c r="I5" s="13">
        <f t="shared" si="0"/>
        <v>56122024</v>
      </c>
      <c r="J5" s="13">
        <f t="shared" si="0"/>
        <v>58920576</v>
      </c>
      <c r="K5" s="13">
        <f t="shared" si="0"/>
        <v>57931521</v>
      </c>
      <c r="L5" s="13">
        <v>58393376</v>
      </c>
      <c r="M5" s="13">
        <f>SUM(M6:M28)</f>
        <v>59608616</v>
      </c>
      <c r="N5" s="13">
        <f>SUM(N6:N28)</f>
        <v>54503272</v>
      </c>
      <c r="O5" s="13">
        <f>SUM(O6:O28)</f>
        <v>58296121</v>
      </c>
    </row>
    <row r="6" spans="2:15" s="2" customFormat="1" ht="12" customHeight="1">
      <c r="B6" s="14" t="s">
        <v>14</v>
      </c>
      <c r="C6" s="12">
        <f aca="true" t="shared" si="1" ref="C6:C28">SUM(D6:O6)</f>
        <v>756438</v>
      </c>
      <c r="D6" s="12">
        <v>50293</v>
      </c>
      <c r="E6" s="12">
        <v>56197</v>
      </c>
      <c r="F6" s="12">
        <v>48769</v>
      </c>
      <c r="G6" s="12">
        <v>46659</v>
      </c>
      <c r="H6" s="12">
        <v>33935</v>
      </c>
      <c r="I6" s="12">
        <v>34892</v>
      </c>
      <c r="J6" s="12">
        <v>188045</v>
      </c>
      <c r="K6" s="12">
        <v>133461</v>
      </c>
      <c r="L6" s="12">
        <v>59406</v>
      </c>
      <c r="M6" s="12">
        <v>39568</v>
      </c>
      <c r="N6" s="12">
        <v>28294</v>
      </c>
      <c r="O6" s="12">
        <v>36919</v>
      </c>
    </row>
    <row r="7" spans="2:15" s="2" customFormat="1" ht="12" customHeight="1">
      <c r="B7" s="14" t="s">
        <v>15</v>
      </c>
      <c r="C7" s="12">
        <f t="shared" si="1"/>
        <v>16545727</v>
      </c>
      <c r="D7" s="12">
        <v>1216459</v>
      </c>
      <c r="E7" s="12">
        <v>1189548</v>
      </c>
      <c r="F7" s="12">
        <v>1115233</v>
      </c>
      <c r="G7" s="12">
        <v>1220136</v>
      </c>
      <c r="H7" s="12">
        <v>1300144</v>
      </c>
      <c r="I7" s="12">
        <v>1384880</v>
      </c>
      <c r="J7" s="12">
        <v>1517423</v>
      </c>
      <c r="K7" s="12">
        <v>1587983</v>
      </c>
      <c r="L7" s="12">
        <v>1636026</v>
      </c>
      <c r="M7" s="12">
        <v>1538097</v>
      </c>
      <c r="N7" s="12">
        <v>1534393</v>
      </c>
      <c r="O7" s="12">
        <v>1305405</v>
      </c>
    </row>
    <row r="8" spans="2:15" s="2" customFormat="1" ht="12" customHeight="1">
      <c r="B8" s="14" t="s">
        <v>16</v>
      </c>
      <c r="C8" s="12">
        <f t="shared" si="1"/>
        <v>18311392</v>
      </c>
      <c r="D8" s="12">
        <v>898849</v>
      </c>
      <c r="E8" s="12">
        <v>1182505</v>
      </c>
      <c r="F8" s="12">
        <v>1377637</v>
      </c>
      <c r="G8" s="12">
        <v>1403737</v>
      </c>
      <c r="H8" s="12">
        <v>1737551</v>
      </c>
      <c r="I8" s="12">
        <v>1617474</v>
      </c>
      <c r="J8" s="12">
        <v>1605127</v>
      </c>
      <c r="K8" s="12">
        <v>1666159</v>
      </c>
      <c r="L8" s="12">
        <v>1529751</v>
      </c>
      <c r="M8" s="12">
        <v>1519125</v>
      </c>
      <c r="N8" s="12">
        <v>1813531</v>
      </c>
      <c r="O8" s="12">
        <v>1959946</v>
      </c>
    </row>
    <row r="9" spans="2:15" s="2" customFormat="1" ht="12" customHeight="1">
      <c r="B9" s="14" t="s">
        <v>21</v>
      </c>
      <c r="C9" s="12">
        <f t="shared" si="1"/>
        <v>25887092</v>
      </c>
      <c r="D9" s="12">
        <v>1912753</v>
      </c>
      <c r="E9" s="12">
        <v>1870243</v>
      </c>
      <c r="F9" s="12">
        <v>1916614</v>
      </c>
      <c r="G9" s="12">
        <v>2048877</v>
      </c>
      <c r="H9" s="12">
        <v>2250299</v>
      </c>
      <c r="I9" s="12">
        <v>2348410</v>
      </c>
      <c r="J9" s="12">
        <v>2297728</v>
      </c>
      <c r="K9" s="12">
        <v>2361776</v>
      </c>
      <c r="L9" s="12">
        <v>2144405</v>
      </c>
      <c r="M9" s="12">
        <v>2264081</v>
      </c>
      <c r="N9" s="12">
        <v>2270426</v>
      </c>
      <c r="O9" s="12">
        <v>2201480</v>
      </c>
    </row>
    <row r="10" spans="2:15" s="2" customFormat="1" ht="12" customHeight="1">
      <c r="B10" s="14" t="s">
        <v>22</v>
      </c>
      <c r="C10" s="12">
        <f t="shared" si="1"/>
        <v>18186190</v>
      </c>
      <c r="D10" s="12">
        <v>1319197</v>
      </c>
      <c r="E10" s="12">
        <v>1384114</v>
      </c>
      <c r="F10" s="12">
        <v>1380198</v>
      </c>
      <c r="G10" s="12">
        <v>1483255</v>
      </c>
      <c r="H10" s="12">
        <v>1476502</v>
      </c>
      <c r="I10" s="12">
        <v>1536939</v>
      </c>
      <c r="J10" s="12">
        <v>1546086</v>
      </c>
      <c r="K10" s="12">
        <v>1528478</v>
      </c>
      <c r="L10" s="12">
        <v>1527974</v>
      </c>
      <c r="M10" s="12">
        <v>1713408</v>
      </c>
      <c r="N10" s="12">
        <v>1647445</v>
      </c>
      <c r="O10" s="12">
        <v>1642594</v>
      </c>
    </row>
    <row r="11" spans="2:15" s="2" customFormat="1" ht="12" customHeight="1">
      <c r="B11" s="14" t="s">
        <v>23</v>
      </c>
      <c r="C11" s="12">
        <f t="shared" si="1"/>
        <v>1309150</v>
      </c>
      <c r="D11" s="12">
        <v>95701</v>
      </c>
      <c r="E11" s="12">
        <v>103388</v>
      </c>
      <c r="F11" s="12">
        <v>103579</v>
      </c>
      <c r="G11" s="12">
        <v>110431</v>
      </c>
      <c r="H11" s="12">
        <v>105859</v>
      </c>
      <c r="I11" s="12">
        <v>112001</v>
      </c>
      <c r="J11" s="12">
        <v>103076</v>
      </c>
      <c r="K11" s="12">
        <v>110313</v>
      </c>
      <c r="L11" s="12">
        <v>109455</v>
      </c>
      <c r="M11" s="12">
        <v>112892</v>
      </c>
      <c r="N11" s="12">
        <v>119784</v>
      </c>
      <c r="O11" s="12">
        <v>122671</v>
      </c>
    </row>
    <row r="12" spans="2:15" s="2" customFormat="1" ht="12" customHeight="1">
      <c r="B12" s="14" t="s">
        <v>24</v>
      </c>
      <c r="C12" s="12">
        <f t="shared" si="1"/>
        <v>15050102</v>
      </c>
      <c r="D12" s="12">
        <v>1063464</v>
      </c>
      <c r="E12" s="12">
        <v>1132764</v>
      </c>
      <c r="F12" s="12">
        <v>1009869</v>
      </c>
      <c r="G12" s="12">
        <v>1217169</v>
      </c>
      <c r="H12" s="12">
        <v>1367470</v>
      </c>
      <c r="I12" s="12">
        <v>1282176</v>
      </c>
      <c r="J12" s="12">
        <v>1407589</v>
      </c>
      <c r="K12" s="12">
        <v>1377724</v>
      </c>
      <c r="L12" s="12">
        <v>1285419</v>
      </c>
      <c r="M12" s="12">
        <v>1402238</v>
      </c>
      <c r="N12" s="12">
        <v>1240856</v>
      </c>
      <c r="O12" s="12">
        <v>1263364</v>
      </c>
    </row>
    <row r="13" spans="2:15" s="2" customFormat="1" ht="12" customHeight="1">
      <c r="B13" s="14" t="s">
        <v>11</v>
      </c>
      <c r="C13" s="12">
        <f t="shared" si="1"/>
        <v>146337589</v>
      </c>
      <c r="D13" s="12">
        <v>11910600</v>
      </c>
      <c r="E13" s="12">
        <v>6909187</v>
      </c>
      <c r="F13" s="12">
        <v>9941335</v>
      </c>
      <c r="G13" s="12">
        <v>12419306</v>
      </c>
      <c r="H13" s="12">
        <v>13473476</v>
      </c>
      <c r="I13" s="12">
        <v>12276676</v>
      </c>
      <c r="J13" s="12">
        <v>13989473</v>
      </c>
      <c r="K13" s="12">
        <v>13005947</v>
      </c>
      <c r="L13" s="12">
        <v>14202240</v>
      </c>
      <c r="M13" s="12">
        <v>14708695</v>
      </c>
      <c r="N13" s="12">
        <v>11199195</v>
      </c>
      <c r="O13" s="12">
        <v>12301459</v>
      </c>
    </row>
    <row r="14" spans="2:15" s="2" customFormat="1" ht="12" customHeight="1">
      <c r="B14" s="14" t="s">
        <v>25</v>
      </c>
      <c r="C14" s="12">
        <f t="shared" si="1"/>
        <v>284225</v>
      </c>
      <c r="D14" s="12">
        <v>19355</v>
      </c>
      <c r="E14" s="12">
        <v>26532</v>
      </c>
      <c r="F14" s="12">
        <v>22950</v>
      </c>
      <c r="G14" s="12">
        <v>23040</v>
      </c>
      <c r="H14" s="12">
        <v>19404</v>
      </c>
      <c r="I14" s="12">
        <v>26712</v>
      </c>
      <c r="J14" s="12">
        <v>26928</v>
      </c>
      <c r="K14" s="12">
        <v>24750</v>
      </c>
      <c r="L14" s="12">
        <v>26244</v>
      </c>
      <c r="M14" s="12">
        <v>25704</v>
      </c>
      <c r="N14" s="12">
        <v>23490</v>
      </c>
      <c r="O14" s="12">
        <v>19116</v>
      </c>
    </row>
    <row r="15" spans="2:15" s="2" customFormat="1" ht="12" customHeight="1">
      <c r="B15" s="14" t="s">
        <v>26</v>
      </c>
      <c r="C15" s="12">
        <v>2727953</v>
      </c>
      <c r="D15" s="12">
        <v>224113</v>
      </c>
      <c r="E15" s="12">
        <v>231827</v>
      </c>
      <c r="F15" s="12">
        <v>200233</v>
      </c>
      <c r="G15" s="12">
        <v>192575</v>
      </c>
      <c r="H15" s="12">
        <v>190796</v>
      </c>
      <c r="I15" s="12">
        <v>203068</v>
      </c>
      <c r="J15" s="12">
        <v>199875</v>
      </c>
      <c r="K15" s="12">
        <v>270674</v>
      </c>
      <c r="L15" s="12">
        <v>299212</v>
      </c>
      <c r="M15" s="12">
        <v>250248</v>
      </c>
      <c r="N15" s="12">
        <v>260778</v>
      </c>
      <c r="O15" s="12">
        <v>274554</v>
      </c>
    </row>
    <row r="16" spans="2:15" s="2" customFormat="1" ht="12" customHeight="1">
      <c r="B16" s="14" t="s">
        <v>27</v>
      </c>
      <c r="C16" s="12">
        <f t="shared" si="1"/>
        <v>9338357</v>
      </c>
      <c r="D16" s="12">
        <v>765447</v>
      </c>
      <c r="E16" s="12">
        <v>742869</v>
      </c>
      <c r="F16" s="12">
        <v>741413</v>
      </c>
      <c r="G16" s="12">
        <v>797341</v>
      </c>
      <c r="H16" s="12">
        <v>743432</v>
      </c>
      <c r="I16" s="12">
        <v>821538</v>
      </c>
      <c r="J16" s="12">
        <v>734416</v>
      </c>
      <c r="K16" s="12">
        <v>754136</v>
      </c>
      <c r="L16" s="12">
        <v>705277</v>
      </c>
      <c r="M16" s="12">
        <v>744331</v>
      </c>
      <c r="N16" s="12">
        <v>826073</v>
      </c>
      <c r="O16" s="12">
        <v>962084</v>
      </c>
    </row>
    <row r="17" spans="2:15" s="2" customFormat="1" ht="12" customHeight="1">
      <c r="B17" s="14" t="s">
        <v>28</v>
      </c>
      <c r="C17" s="12">
        <f t="shared" si="1"/>
        <v>329502590</v>
      </c>
      <c r="D17" s="12">
        <v>22533655</v>
      </c>
      <c r="E17" s="12">
        <v>20956128</v>
      </c>
      <c r="F17" s="12">
        <v>20437585</v>
      </c>
      <c r="G17" s="12">
        <v>27015291</v>
      </c>
      <c r="H17" s="12">
        <v>31070111</v>
      </c>
      <c r="I17" s="12">
        <v>29883409</v>
      </c>
      <c r="J17" s="12">
        <v>30302064</v>
      </c>
      <c r="K17" s="12">
        <v>30017484</v>
      </c>
      <c r="L17" s="12">
        <v>29815785</v>
      </c>
      <c r="M17" s="12">
        <v>29718514</v>
      </c>
      <c r="N17" s="12">
        <v>27833757</v>
      </c>
      <c r="O17" s="12">
        <v>29918807</v>
      </c>
    </row>
    <row r="18" spans="2:15" s="2" customFormat="1" ht="12" customHeight="1">
      <c r="B18" s="14" t="s">
        <v>29</v>
      </c>
      <c r="C18" s="12">
        <f t="shared" si="1"/>
        <v>879583</v>
      </c>
      <c r="D18" s="12">
        <v>54113</v>
      </c>
      <c r="E18" s="12">
        <v>60267</v>
      </c>
      <c r="F18" s="12">
        <v>63462</v>
      </c>
      <c r="G18" s="12">
        <v>62287</v>
      </c>
      <c r="H18" s="12">
        <v>59789</v>
      </c>
      <c r="I18" s="12">
        <v>65776</v>
      </c>
      <c r="J18" s="12">
        <v>72483</v>
      </c>
      <c r="K18" s="12">
        <v>79320</v>
      </c>
      <c r="L18" s="12">
        <v>73994</v>
      </c>
      <c r="M18" s="12">
        <v>87769</v>
      </c>
      <c r="N18" s="12">
        <v>97253</v>
      </c>
      <c r="O18" s="12">
        <v>103070</v>
      </c>
    </row>
    <row r="19" spans="2:15" s="2" customFormat="1" ht="12" customHeight="1">
      <c r="B19" s="14" t="s">
        <v>30</v>
      </c>
      <c r="C19" s="12">
        <f t="shared" si="1"/>
        <v>3467266</v>
      </c>
      <c r="D19" s="12">
        <v>251363</v>
      </c>
      <c r="E19" s="12">
        <v>284198</v>
      </c>
      <c r="F19" s="12">
        <v>284919</v>
      </c>
      <c r="G19" s="12">
        <v>355898</v>
      </c>
      <c r="H19" s="12">
        <v>301428</v>
      </c>
      <c r="I19" s="12">
        <v>299859</v>
      </c>
      <c r="J19" s="12">
        <v>237330</v>
      </c>
      <c r="K19" s="12">
        <v>237814</v>
      </c>
      <c r="L19" s="12">
        <v>253301</v>
      </c>
      <c r="M19" s="12">
        <v>303468</v>
      </c>
      <c r="N19" s="12">
        <v>326284</v>
      </c>
      <c r="O19" s="12">
        <v>331404</v>
      </c>
    </row>
    <row r="20" spans="2:15" s="2" customFormat="1" ht="12" customHeight="1">
      <c r="B20" s="14" t="s">
        <v>31</v>
      </c>
      <c r="C20" s="12">
        <f t="shared" si="1"/>
        <v>5115109</v>
      </c>
      <c r="D20" s="12">
        <v>366854</v>
      </c>
      <c r="E20" s="12">
        <v>398672</v>
      </c>
      <c r="F20" s="12">
        <v>415192</v>
      </c>
      <c r="G20" s="12">
        <v>420457</v>
      </c>
      <c r="H20" s="12">
        <v>402728</v>
      </c>
      <c r="I20" s="12">
        <v>448167</v>
      </c>
      <c r="J20" s="12">
        <v>419859</v>
      </c>
      <c r="K20" s="12">
        <v>456964</v>
      </c>
      <c r="L20" s="19">
        <v>430747</v>
      </c>
      <c r="M20" s="12">
        <v>426576</v>
      </c>
      <c r="N20" s="12">
        <v>444923</v>
      </c>
      <c r="O20" s="12">
        <v>483970</v>
      </c>
    </row>
    <row r="21" spans="2:15" s="2" customFormat="1" ht="12" customHeight="1">
      <c r="B21" s="14" t="s">
        <v>32</v>
      </c>
      <c r="C21" s="12">
        <f t="shared" si="1"/>
        <v>6258003</v>
      </c>
      <c r="D21" s="12">
        <v>441637</v>
      </c>
      <c r="E21" s="12">
        <v>490095</v>
      </c>
      <c r="F21" s="12">
        <v>462389</v>
      </c>
      <c r="G21" s="12">
        <v>462846</v>
      </c>
      <c r="H21" s="12">
        <v>545418</v>
      </c>
      <c r="I21" s="12">
        <v>543840</v>
      </c>
      <c r="J21" s="12">
        <v>554558</v>
      </c>
      <c r="K21" s="12">
        <v>529995</v>
      </c>
      <c r="L21" s="12">
        <v>514206</v>
      </c>
      <c r="M21" s="12">
        <v>561016</v>
      </c>
      <c r="N21" s="12">
        <v>537568</v>
      </c>
      <c r="O21" s="12">
        <v>614435</v>
      </c>
    </row>
    <row r="22" spans="2:15" s="2" customFormat="1" ht="12" customHeight="1">
      <c r="B22" s="14" t="s">
        <v>33</v>
      </c>
      <c r="C22" s="12">
        <f t="shared" si="1"/>
        <v>1133878</v>
      </c>
      <c r="D22" s="12">
        <v>92905</v>
      </c>
      <c r="E22" s="12">
        <v>90007</v>
      </c>
      <c r="F22" s="12">
        <v>79107</v>
      </c>
      <c r="G22" s="12">
        <v>89945</v>
      </c>
      <c r="H22" s="12">
        <v>85751</v>
      </c>
      <c r="I22" s="12">
        <v>91360</v>
      </c>
      <c r="J22" s="12">
        <v>88657</v>
      </c>
      <c r="K22" s="12">
        <v>101471</v>
      </c>
      <c r="L22" s="12">
        <v>96519</v>
      </c>
      <c r="M22" s="12">
        <v>97541</v>
      </c>
      <c r="N22" s="12">
        <v>102890</v>
      </c>
      <c r="O22" s="12">
        <v>117725</v>
      </c>
    </row>
    <row r="23" spans="2:15" s="2" customFormat="1" ht="12" customHeight="1">
      <c r="B23" s="14" t="s">
        <v>18</v>
      </c>
      <c r="C23" s="12">
        <f t="shared" si="1"/>
        <v>9549837</v>
      </c>
      <c r="D23" s="12">
        <v>793275</v>
      </c>
      <c r="E23" s="12">
        <v>763503</v>
      </c>
      <c r="F23" s="12">
        <v>868445</v>
      </c>
      <c r="G23" s="12">
        <v>757884</v>
      </c>
      <c r="H23" s="12">
        <v>747286</v>
      </c>
      <c r="I23" s="12">
        <v>645532</v>
      </c>
      <c r="J23" s="12">
        <v>804420</v>
      </c>
      <c r="K23" s="12">
        <v>826421</v>
      </c>
      <c r="L23" s="12">
        <v>742929</v>
      </c>
      <c r="M23" s="12">
        <v>890167</v>
      </c>
      <c r="N23" s="12">
        <v>870391</v>
      </c>
      <c r="O23" s="12">
        <v>839584</v>
      </c>
    </row>
    <row r="24" spans="2:15" s="2" customFormat="1" ht="12" customHeight="1">
      <c r="B24" s="14" t="s">
        <v>34</v>
      </c>
      <c r="C24" s="12">
        <f t="shared" si="1"/>
        <v>19216215</v>
      </c>
      <c r="D24" s="12">
        <v>1788921</v>
      </c>
      <c r="E24" s="12">
        <v>1613202</v>
      </c>
      <c r="F24" s="12">
        <v>1621188</v>
      </c>
      <c r="G24" s="12">
        <v>1499301</v>
      </c>
      <c r="H24" s="12">
        <v>1573088</v>
      </c>
      <c r="I24" s="12">
        <v>1307128</v>
      </c>
      <c r="J24" s="12">
        <v>1517272</v>
      </c>
      <c r="K24" s="12">
        <v>1578857</v>
      </c>
      <c r="L24" s="12">
        <v>1565315</v>
      </c>
      <c r="M24" s="12">
        <v>1651707</v>
      </c>
      <c r="N24" s="12">
        <v>1672352</v>
      </c>
      <c r="O24" s="12">
        <v>1827884</v>
      </c>
    </row>
    <row r="25" spans="2:15" s="2" customFormat="1" ht="12" customHeight="1">
      <c r="B25" s="14" t="s">
        <v>17</v>
      </c>
      <c r="C25" s="12">
        <f t="shared" si="1"/>
        <v>872479</v>
      </c>
      <c r="D25" s="12">
        <v>67722</v>
      </c>
      <c r="E25" s="12">
        <v>76951</v>
      </c>
      <c r="F25" s="12">
        <v>67860</v>
      </c>
      <c r="G25" s="12">
        <v>75021</v>
      </c>
      <c r="H25" s="12">
        <v>66270</v>
      </c>
      <c r="I25" s="12">
        <v>68012</v>
      </c>
      <c r="J25" s="12">
        <v>66915</v>
      </c>
      <c r="K25" s="12">
        <v>81109</v>
      </c>
      <c r="L25" s="12">
        <v>91362</v>
      </c>
      <c r="M25" s="12">
        <v>70695</v>
      </c>
      <c r="N25" s="12">
        <v>69420</v>
      </c>
      <c r="O25" s="12">
        <v>71142</v>
      </c>
    </row>
    <row r="26" spans="2:15" s="2" customFormat="1" ht="12" customHeight="1">
      <c r="B26" s="14" t="s">
        <v>35</v>
      </c>
      <c r="C26" s="12">
        <f t="shared" si="1"/>
        <v>3972095</v>
      </c>
      <c r="D26" s="12">
        <v>295974</v>
      </c>
      <c r="E26" s="12">
        <v>291252</v>
      </c>
      <c r="F26" s="12">
        <v>271373</v>
      </c>
      <c r="G26" s="12">
        <v>303521</v>
      </c>
      <c r="H26" s="12">
        <v>313828</v>
      </c>
      <c r="I26" s="12">
        <v>335355</v>
      </c>
      <c r="J26" s="12">
        <v>328615</v>
      </c>
      <c r="K26" s="12">
        <v>373110</v>
      </c>
      <c r="L26" s="12">
        <v>424646</v>
      </c>
      <c r="M26" s="12">
        <v>349354</v>
      </c>
      <c r="N26" s="12">
        <v>354731</v>
      </c>
      <c r="O26" s="12">
        <v>330336</v>
      </c>
    </row>
    <row r="27" spans="2:15" s="2" customFormat="1" ht="12" customHeight="1">
      <c r="B27" s="14" t="s">
        <v>36</v>
      </c>
      <c r="C27" s="12">
        <f t="shared" si="1"/>
        <v>120879</v>
      </c>
      <c r="D27" s="12">
        <v>14520</v>
      </c>
      <c r="E27" s="12">
        <v>4902</v>
      </c>
      <c r="F27" s="12">
        <v>4182</v>
      </c>
      <c r="G27" s="12">
        <v>4548</v>
      </c>
      <c r="H27" s="12">
        <v>6168</v>
      </c>
      <c r="I27" s="12">
        <v>9180</v>
      </c>
      <c r="J27" s="12">
        <v>11268</v>
      </c>
      <c r="K27" s="12">
        <v>15642</v>
      </c>
      <c r="L27" s="12">
        <v>16140</v>
      </c>
      <c r="M27" s="12">
        <v>12534</v>
      </c>
      <c r="N27" s="12">
        <v>12324</v>
      </c>
      <c r="O27" s="12">
        <v>9471</v>
      </c>
    </row>
    <row r="28" spans="2:15" s="2" customFormat="1" ht="12" customHeight="1">
      <c r="B28" s="16" t="s">
        <v>19</v>
      </c>
      <c r="C28" s="12">
        <f t="shared" si="1"/>
        <v>14123024</v>
      </c>
      <c r="D28" s="12">
        <v>1636733</v>
      </c>
      <c r="E28" s="12">
        <v>1510661</v>
      </c>
      <c r="F28" s="12">
        <v>1505635</v>
      </c>
      <c r="G28" s="12">
        <v>1205314</v>
      </c>
      <c r="H28" s="12">
        <v>962013</v>
      </c>
      <c r="I28" s="12">
        <v>779640</v>
      </c>
      <c r="J28" s="12">
        <v>901369</v>
      </c>
      <c r="K28" s="12">
        <v>811933</v>
      </c>
      <c r="L28" s="12">
        <v>913023</v>
      </c>
      <c r="M28" s="12">
        <v>1120888</v>
      </c>
      <c r="N28" s="12">
        <v>1217114</v>
      </c>
      <c r="O28" s="12">
        <v>1558701</v>
      </c>
    </row>
    <row r="29" s="2" customFormat="1" ht="12" customHeight="1"/>
    <row r="30" s="2" customFormat="1" ht="12" customHeight="1">
      <c r="B30" s="9" t="s">
        <v>20</v>
      </c>
    </row>
    <row r="31" s="2" customFormat="1" ht="12" customHeight="1"/>
    <row r="32" s="2" customFormat="1" ht="12" customHeight="1">
      <c r="B32" s="8"/>
    </row>
    <row r="33" spans="2:15" s="2" customFormat="1" ht="12" customHeight="1"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4.25">
      <c r="B34" s="6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dataValidations count="2">
    <dataValidation allowBlank="1" showInputMessage="1" showErrorMessage="1" imeMode="off" sqref="C4:O28"/>
    <dataValidation allowBlank="1" showInputMessage="1" showErrorMessage="1" imeMode="on" sqref="C3:O3 B30:B65536 B1:B2 B5:B28"/>
  </dataValidation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2003-01-24T02:34:51Z</dcterms:modified>
  <cp:category/>
  <cp:version/>
  <cp:contentType/>
  <cp:contentStatus/>
</cp:coreProperties>
</file>