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9120" activeTab="0"/>
  </bookViews>
  <sheets>
    <sheet name="112.市郡別従業者数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<sst xmlns="http://schemas.openxmlformats.org/spreadsheetml/2006/main" count="42" uniqueCount="31">
  <si>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</si>
  <si>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</si>
  <si>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</si>
  <si>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</si>
  <si>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</si>
  <si>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</si>
  <si>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</si>
  <si>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</si>
  <si>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</si>
  <si>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</si>
  <si>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</si>
  <si>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</si>
  <si>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</si>
  <si>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</si>
  <si>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</si>
  <si>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</si>
  <si>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</si>
  <si>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</si>
  <si>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</si>
  <si>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</si>
  <si>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</si>
  <si>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</si>
  <si>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</si>
  <si>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</si>
  <si>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</si>
  <si>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112.市郡別従業者数　(全事業所）（昭和32年工業統計調査）</t>
  </si>
  <si>
    <t>常用労働者</t>
  </si>
  <si>
    <t>男</t>
  </si>
  <si>
    <t>女</t>
  </si>
  <si>
    <t>個人業主および家族従業者</t>
  </si>
  <si>
    <t>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</si>
</sst>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0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5" xfId="16" applyFont="1" applyFill="1" applyBorder="1" applyAlignment="1">
      <alignment horizontal="distributed" vertical="center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5" fillId="4" borderId="3" xfId="16" applyFont="1" applyFill="1" applyBorder="1" applyAlignment="1">
      <alignment horizontal="distributed" vertical="center"/>
    </xf>
    <xf numFmtId="38" fontId="5" fillId="4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11.25390625" style="1" customWidth="1"/>
    <col min="5" max="5" width="11.625" style="1" bestFit="1" customWidth="1"/>
    <col min="6" max="6" width="10.50390625" style="1" bestFit="1" customWidth="1"/>
    <col min="7" max="7" width="9.625" style="1" customWidth="1"/>
    <col min="8" max="16384" width="9.00390625" style="1" customWidth="1"/>
  </cols>
  <sheetData>
    <row r="1" spans="2:8" s="6" customFormat="1" ht="14.25">
      <c r="B1" s="10" t="s">
        <v>25</v>
      </c>
      <c r="C1" s="11"/>
      <c r="D1" s="12"/>
      <c r="E1" s="12"/>
      <c r="F1" s="12"/>
      <c r="G1" s="12"/>
      <c r="H1" s="12"/>
    </row>
    <row r="2" ht="12" customHeight="1"/>
    <row r="3" spans="2:10" ht="12" customHeight="1">
      <c r="B3" s="19" t="s">
        <v>0</v>
      </c>
      <c r="C3" s="20"/>
      <c r="D3" s="18" t="s">
        <v>1</v>
      </c>
      <c r="E3" s="18" t="s">
        <v>26</v>
      </c>
      <c r="F3" s="18"/>
      <c r="G3" s="18"/>
      <c r="H3" s="18" t="s">
        <v>29</v>
      </c>
      <c r="I3" s="18"/>
      <c r="J3" s="18"/>
    </row>
    <row r="4" spans="2:10" ht="12" customHeight="1">
      <c r="B4" s="21"/>
      <c r="C4" s="22"/>
      <c r="D4" s="18"/>
      <c r="E4" s="13" t="s">
        <v>1</v>
      </c>
      <c r="F4" s="13" t="s">
        <v>27</v>
      </c>
      <c r="G4" s="13" t="s">
        <v>28</v>
      </c>
      <c r="H4" s="13" t="s">
        <v>1</v>
      </c>
      <c r="I4" s="13" t="s">
        <v>27</v>
      </c>
      <c r="J4" s="13" t="s">
        <v>28</v>
      </c>
    </row>
    <row r="5" spans="2:10" ht="12" customHeight="1">
      <c r="B5" s="14"/>
      <c r="C5" s="15"/>
      <c r="D5" s="9" t="s">
        <v>30</v>
      </c>
      <c r="E5" s="9" t="s">
        <v>30</v>
      </c>
      <c r="F5" s="9" t="s">
        <v>30</v>
      </c>
      <c r="G5" s="9" t="s">
        <v>30</v>
      </c>
      <c r="H5" s="9" t="s">
        <v>30</v>
      </c>
      <c r="I5" s="9" t="s">
        <v>30</v>
      </c>
      <c r="J5" s="9" t="s">
        <v>30</v>
      </c>
    </row>
    <row r="6" spans="2:10" s="8" customFormat="1" ht="12" customHeight="1">
      <c r="B6" s="23" t="s">
        <v>1</v>
      </c>
      <c r="C6" s="24"/>
      <c r="D6" s="3">
        <f aca="true" t="shared" si="0" ref="D6:J6">SUM(D7:D28)</f>
        <v>105135</v>
      </c>
      <c r="E6" s="3">
        <f t="shared" si="0"/>
        <v>91877</v>
      </c>
      <c r="F6" s="3">
        <f t="shared" si="0"/>
        <v>52059</v>
      </c>
      <c r="G6" s="3">
        <f t="shared" si="0"/>
        <v>39818</v>
      </c>
      <c r="H6" s="3">
        <f t="shared" si="0"/>
        <v>13258</v>
      </c>
      <c r="I6" s="3">
        <f t="shared" si="0"/>
        <v>7236</v>
      </c>
      <c r="J6" s="3">
        <f t="shared" si="0"/>
        <v>6022</v>
      </c>
    </row>
    <row r="7" spans="2:10" ht="12" customHeight="1">
      <c r="B7" s="16"/>
      <c r="C7" s="17" t="s">
        <v>2</v>
      </c>
      <c r="D7" s="4">
        <f>SUM(E7,H7)</f>
        <v>13853</v>
      </c>
      <c r="E7" s="4">
        <f>SUM(F7,G7)</f>
        <v>12636</v>
      </c>
      <c r="F7" s="4">
        <v>6561</v>
      </c>
      <c r="G7" s="4">
        <v>6075</v>
      </c>
      <c r="H7" s="4">
        <f>SUM(I7,J7)</f>
        <v>1217</v>
      </c>
      <c r="I7" s="4">
        <v>859</v>
      </c>
      <c r="J7" s="4">
        <v>358</v>
      </c>
    </row>
    <row r="8" spans="2:10" ht="12" customHeight="1">
      <c r="B8" s="16"/>
      <c r="C8" s="17" t="s">
        <v>3</v>
      </c>
      <c r="D8" s="4">
        <f aca="true" t="shared" si="1" ref="D8:D28">SUM(E8,H8)</f>
        <v>13123</v>
      </c>
      <c r="E8" s="4">
        <f aca="true" t="shared" si="2" ref="E8:E28">SUM(F8,G8)</f>
        <v>12033</v>
      </c>
      <c r="F8" s="4">
        <v>8446</v>
      </c>
      <c r="G8" s="4">
        <v>3587</v>
      </c>
      <c r="H8" s="4">
        <f aca="true" t="shared" si="3" ref="H8:H28">SUM(I8,J8)</f>
        <v>1090</v>
      </c>
      <c r="I8" s="4">
        <v>833</v>
      </c>
      <c r="J8" s="4">
        <v>257</v>
      </c>
    </row>
    <row r="9" spans="2:10" ht="12" customHeight="1">
      <c r="B9" s="16"/>
      <c r="C9" s="17" t="s">
        <v>4</v>
      </c>
      <c r="D9" s="4">
        <f t="shared" si="1"/>
        <v>23987</v>
      </c>
      <c r="E9" s="4">
        <f t="shared" si="2"/>
        <v>21389</v>
      </c>
      <c r="F9" s="4">
        <v>8584</v>
      </c>
      <c r="G9" s="4">
        <v>12805</v>
      </c>
      <c r="H9" s="4">
        <f t="shared" si="3"/>
        <v>2598</v>
      </c>
      <c r="I9" s="4">
        <v>1520</v>
      </c>
      <c r="J9" s="4">
        <v>1078</v>
      </c>
    </row>
    <row r="10" spans="2:10" ht="12" customHeight="1">
      <c r="B10" s="16"/>
      <c r="C10" s="17" t="s">
        <v>5</v>
      </c>
      <c r="D10" s="4">
        <f t="shared" si="1"/>
        <v>13203</v>
      </c>
      <c r="E10" s="4">
        <f t="shared" si="2"/>
        <v>10341</v>
      </c>
      <c r="F10" s="4">
        <v>7010</v>
      </c>
      <c r="G10" s="4">
        <v>3331</v>
      </c>
      <c r="H10" s="4">
        <f t="shared" si="3"/>
        <v>2862</v>
      </c>
      <c r="I10" s="4">
        <v>1252</v>
      </c>
      <c r="J10" s="4">
        <v>1610</v>
      </c>
    </row>
    <row r="11" spans="2:10" ht="12" customHeight="1">
      <c r="B11" s="16"/>
      <c r="C11" s="17" t="s">
        <v>6</v>
      </c>
      <c r="D11" s="4">
        <f t="shared" si="1"/>
        <v>5360</v>
      </c>
      <c r="E11" s="4">
        <f t="shared" si="2"/>
        <v>4820</v>
      </c>
      <c r="F11" s="4">
        <v>3508</v>
      </c>
      <c r="G11" s="4">
        <v>1312</v>
      </c>
      <c r="H11" s="4">
        <f t="shared" si="3"/>
        <v>540</v>
      </c>
      <c r="I11" s="4">
        <v>357</v>
      </c>
      <c r="J11" s="4">
        <v>183</v>
      </c>
    </row>
    <row r="12" spans="2:10" ht="12" customHeight="1">
      <c r="B12" s="16"/>
      <c r="C12" s="17" t="s">
        <v>7</v>
      </c>
      <c r="D12" s="4">
        <f t="shared" si="1"/>
        <v>1920</v>
      </c>
      <c r="E12" s="4">
        <f t="shared" si="2"/>
        <v>1755</v>
      </c>
      <c r="F12" s="4">
        <v>1218</v>
      </c>
      <c r="G12" s="4">
        <v>537</v>
      </c>
      <c r="H12" s="4">
        <f t="shared" si="3"/>
        <v>165</v>
      </c>
      <c r="I12" s="4">
        <v>129</v>
      </c>
      <c r="J12" s="4">
        <v>36</v>
      </c>
    </row>
    <row r="13" spans="2:10" ht="12" customHeight="1">
      <c r="B13" s="16"/>
      <c r="C13" s="17" t="s">
        <v>8</v>
      </c>
      <c r="D13" s="4">
        <f t="shared" si="1"/>
        <v>4664</v>
      </c>
      <c r="E13" s="4">
        <f t="shared" si="2"/>
        <v>4045</v>
      </c>
      <c r="F13" s="4">
        <v>2164</v>
      </c>
      <c r="G13" s="4">
        <v>1881</v>
      </c>
      <c r="H13" s="4">
        <f t="shared" si="3"/>
        <v>619</v>
      </c>
      <c r="I13" s="4">
        <v>417</v>
      </c>
      <c r="J13" s="4">
        <v>202</v>
      </c>
    </row>
    <row r="14" spans="2:10" ht="12" customHeight="1">
      <c r="B14" s="16"/>
      <c r="C14" s="17" t="s">
        <v>9</v>
      </c>
      <c r="D14" s="4">
        <f t="shared" si="1"/>
        <v>3135</v>
      </c>
      <c r="E14" s="4">
        <f t="shared" si="2"/>
        <v>2996</v>
      </c>
      <c r="F14" s="4">
        <v>2198</v>
      </c>
      <c r="G14" s="4">
        <v>798</v>
      </c>
      <c r="H14" s="4">
        <f t="shared" si="3"/>
        <v>139</v>
      </c>
      <c r="I14" s="4">
        <v>116</v>
      </c>
      <c r="J14" s="4">
        <v>23</v>
      </c>
    </row>
    <row r="15" spans="2:10" ht="12" customHeight="1">
      <c r="B15" s="16"/>
      <c r="C15" s="17" t="s">
        <v>10</v>
      </c>
      <c r="D15" s="4">
        <f t="shared" si="1"/>
        <v>1375</v>
      </c>
      <c r="E15" s="4">
        <f t="shared" si="2"/>
        <v>1224</v>
      </c>
      <c r="F15" s="4">
        <v>730</v>
      </c>
      <c r="G15" s="4">
        <v>494</v>
      </c>
      <c r="H15" s="4">
        <f t="shared" si="3"/>
        <v>151</v>
      </c>
      <c r="I15" s="4">
        <v>123</v>
      </c>
      <c r="J15" s="4">
        <v>28</v>
      </c>
    </row>
    <row r="16" spans="2:10" ht="12" customHeight="1">
      <c r="B16" s="16"/>
      <c r="C16" s="17" t="s">
        <v>11</v>
      </c>
      <c r="D16" s="4">
        <f t="shared" si="1"/>
        <v>4010</v>
      </c>
      <c r="E16" s="4">
        <f t="shared" si="2"/>
        <v>3689</v>
      </c>
      <c r="F16" s="4">
        <v>1690</v>
      </c>
      <c r="G16" s="4">
        <v>1999</v>
      </c>
      <c r="H16" s="4">
        <f t="shared" si="3"/>
        <v>321</v>
      </c>
      <c r="I16" s="4">
        <v>250</v>
      </c>
      <c r="J16" s="4">
        <v>71</v>
      </c>
    </row>
    <row r="17" spans="2:10" ht="12" customHeight="1">
      <c r="B17" s="16"/>
      <c r="C17" s="17" t="s">
        <v>12</v>
      </c>
      <c r="D17" s="4">
        <f t="shared" si="1"/>
        <v>1081</v>
      </c>
      <c r="E17" s="4">
        <f t="shared" si="2"/>
        <v>952</v>
      </c>
      <c r="F17" s="4">
        <v>743</v>
      </c>
      <c r="G17" s="4">
        <v>209</v>
      </c>
      <c r="H17" s="4">
        <f t="shared" si="3"/>
        <v>129</v>
      </c>
      <c r="I17" s="4">
        <v>74</v>
      </c>
      <c r="J17" s="4">
        <v>55</v>
      </c>
    </row>
    <row r="18" spans="2:10" ht="12" customHeight="1">
      <c r="B18" s="16"/>
      <c r="C18" s="17" t="s">
        <v>13</v>
      </c>
      <c r="D18" s="4">
        <f t="shared" si="1"/>
        <v>1533</v>
      </c>
      <c r="E18" s="4">
        <f t="shared" si="2"/>
        <v>1432</v>
      </c>
      <c r="F18" s="4">
        <v>733</v>
      </c>
      <c r="G18" s="4">
        <v>699</v>
      </c>
      <c r="H18" s="4">
        <f t="shared" si="3"/>
        <v>101</v>
      </c>
      <c r="I18" s="4">
        <v>73</v>
      </c>
      <c r="J18" s="4">
        <v>28</v>
      </c>
    </row>
    <row r="19" spans="2:10" ht="12" customHeight="1">
      <c r="B19" s="16"/>
      <c r="C19" s="17" t="s">
        <v>14</v>
      </c>
      <c r="D19" s="4">
        <f t="shared" si="1"/>
        <v>463</v>
      </c>
      <c r="E19" s="4">
        <f t="shared" si="2"/>
        <v>374</v>
      </c>
      <c r="F19" s="4">
        <v>212</v>
      </c>
      <c r="G19" s="4">
        <v>162</v>
      </c>
      <c r="H19" s="4">
        <f t="shared" si="3"/>
        <v>89</v>
      </c>
      <c r="I19" s="4">
        <v>66</v>
      </c>
      <c r="J19" s="4">
        <v>23</v>
      </c>
    </row>
    <row r="20" spans="2:10" ht="12" customHeight="1">
      <c r="B20" s="16"/>
      <c r="C20" s="17" t="s">
        <v>15</v>
      </c>
      <c r="D20" s="4">
        <f t="shared" si="1"/>
        <v>2675</v>
      </c>
      <c r="E20" s="4">
        <f t="shared" si="2"/>
        <v>2556</v>
      </c>
      <c r="F20" s="4">
        <v>983</v>
      </c>
      <c r="G20" s="4">
        <v>1573</v>
      </c>
      <c r="H20" s="4">
        <f t="shared" si="3"/>
        <v>119</v>
      </c>
      <c r="I20" s="4">
        <v>89</v>
      </c>
      <c r="J20" s="4">
        <v>30</v>
      </c>
    </row>
    <row r="21" spans="2:10" ht="12" customHeight="1">
      <c r="B21" s="16"/>
      <c r="C21" s="17" t="s">
        <v>16</v>
      </c>
      <c r="D21" s="4">
        <f t="shared" si="1"/>
        <v>2267</v>
      </c>
      <c r="E21" s="4">
        <f t="shared" si="2"/>
        <v>2076</v>
      </c>
      <c r="F21" s="4">
        <v>1339</v>
      </c>
      <c r="G21" s="4">
        <v>737</v>
      </c>
      <c r="H21" s="4">
        <f t="shared" si="3"/>
        <v>191</v>
      </c>
      <c r="I21" s="4">
        <v>150</v>
      </c>
      <c r="J21" s="4">
        <v>41</v>
      </c>
    </row>
    <row r="22" spans="2:10" ht="12" customHeight="1">
      <c r="B22" s="16"/>
      <c r="C22" s="17" t="s">
        <v>17</v>
      </c>
      <c r="D22" s="4">
        <f t="shared" si="1"/>
        <v>3028</v>
      </c>
      <c r="E22" s="4">
        <f t="shared" si="2"/>
        <v>2867</v>
      </c>
      <c r="F22" s="4">
        <v>1943</v>
      </c>
      <c r="G22" s="4">
        <v>924</v>
      </c>
      <c r="H22" s="4">
        <f t="shared" si="3"/>
        <v>161</v>
      </c>
      <c r="I22" s="4">
        <v>121</v>
      </c>
      <c r="J22" s="4">
        <v>40</v>
      </c>
    </row>
    <row r="23" spans="2:10" ht="12" customHeight="1">
      <c r="B23" s="16"/>
      <c r="C23" s="17" t="s">
        <v>18</v>
      </c>
      <c r="D23" s="4">
        <f t="shared" si="1"/>
        <v>1356</v>
      </c>
      <c r="E23" s="4">
        <f t="shared" si="2"/>
        <v>1204</v>
      </c>
      <c r="F23" s="4">
        <v>706</v>
      </c>
      <c r="G23" s="4">
        <v>498</v>
      </c>
      <c r="H23" s="4">
        <f t="shared" si="3"/>
        <v>152</v>
      </c>
      <c r="I23" s="4">
        <v>113</v>
      </c>
      <c r="J23" s="4">
        <v>39</v>
      </c>
    </row>
    <row r="24" spans="2:10" ht="12" customHeight="1">
      <c r="B24" s="16"/>
      <c r="C24" s="17" t="s">
        <v>19</v>
      </c>
      <c r="D24" s="4">
        <f t="shared" si="1"/>
        <v>516</v>
      </c>
      <c r="E24" s="4">
        <f t="shared" si="2"/>
        <v>461</v>
      </c>
      <c r="F24" s="4">
        <v>357</v>
      </c>
      <c r="G24" s="4">
        <v>104</v>
      </c>
      <c r="H24" s="4">
        <f t="shared" si="3"/>
        <v>55</v>
      </c>
      <c r="I24" s="4">
        <v>46</v>
      </c>
      <c r="J24" s="4">
        <v>9</v>
      </c>
    </row>
    <row r="25" spans="2:10" ht="12" customHeight="1">
      <c r="B25" s="16"/>
      <c r="C25" s="17" t="s">
        <v>20</v>
      </c>
      <c r="D25" s="4">
        <f t="shared" si="1"/>
        <v>2471</v>
      </c>
      <c r="E25" s="4">
        <f t="shared" si="2"/>
        <v>861</v>
      </c>
      <c r="F25" s="4">
        <v>491</v>
      </c>
      <c r="G25" s="4">
        <v>370</v>
      </c>
      <c r="H25" s="4">
        <f t="shared" si="3"/>
        <v>1610</v>
      </c>
      <c r="I25" s="4">
        <v>232</v>
      </c>
      <c r="J25" s="4">
        <v>1378</v>
      </c>
    </row>
    <row r="26" spans="2:10" ht="12" customHeight="1">
      <c r="B26" s="16"/>
      <c r="C26" s="17" t="s">
        <v>21</v>
      </c>
      <c r="D26" s="4">
        <f t="shared" si="1"/>
        <v>1825</v>
      </c>
      <c r="E26" s="4">
        <f t="shared" si="2"/>
        <v>1511</v>
      </c>
      <c r="F26" s="4">
        <v>1010</v>
      </c>
      <c r="G26" s="4">
        <v>501</v>
      </c>
      <c r="H26" s="4">
        <f t="shared" si="3"/>
        <v>314</v>
      </c>
      <c r="I26" s="4">
        <v>80</v>
      </c>
      <c r="J26" s="4">
        <v>234</v>
      </c>
    </row>
    <row r="27" spans="2:10" ht="12" customHeight="1">
      <c r="B27" s="16"/>
      <c r="C27" s="17" t="s">
        <v>22</v>
      </c>
      <c r="D27" s="4">
        <f t="shared" si="1"/>
        <v>1999</v>
      </c>
      <c r="E27" s="4">
        <f t="shared" si="2"/>
        <v>1665</v>
      </c>
      <c r="F27" s="2">
        <v>868</v>
      </c>
      <c r="G27" s="2">
        <v>797</v>
      </c>
      <c r="H27" s="4">
        <f t="shared" si="3"/>
        <v>334</v>
      </c>
      <c r="I27" s="2">
        <v>144</v>
      </c>
      <c r="J27" s="2">
        <v>190</v>
      </c>
    </row>
    <row r="28" spans="2:10" ht="12" customHeight="1">
      <c r="B28" s="16"/>
      <c r="C28" s="17" t="s">
        <v>23</v>
      </c>
      <c r="D28" s="4">
        <f t="shared" si="1"/>
        <v>1291</v>
      </c>
      <c r="E28" s="4">
        <f t="shared" si="2"/>
        <v>990</v>
      </c>
      <c r="F28" s="2">
        <v>565</v>
      </c>
      <c r="G28" s="2">
        <v>425</v>
      </c>
      <c r="H28" s="4">
        <f t="shared" si="3"/>
        <v>301</v>
      </c>
      <c r="I28" s="2">
        <v>192</v>
      </c>
      <c r="J28" s="2">
        <v>109</v>
      </c>
    </row>
    <row r="29" s="5" customFormat="1" ht="12" customHeight="1"/>
    <row r="30" ht="12" customHeight="1">
      <c r="B30" s="5" t="s">
        <v>24</v>
      </c>
    </row>
  </sheetData>
  <mergeCells count="5">
    <mergeCell ref="H3:J3"/>
    <mergeCell ref="E3:G3"/>
    <mergeCell ref="B3:C4"/>
    <mergeCell ref="B6:C6"/>
    <mergeCell ref="D3:D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2002-10-26T05:18:45Z</dcterms:created>
  <dcterms:modified xsi:type="dcterms:W3CDTF">2003-01-24T02:00:58Z</dcterms:modified>
  <cp:category/>
  <cp:version/>
  <cp:contentType/>
  <cp:contentStatus/>
</cp:coreProperties>
</file>