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87_産業大分類・経営組織別、事業所数及び従業上の地位別従業者" sheetId="1" r:id="rId1"/>
  </sheets>
  <definedNames>
    <definedName name="_xlnm.Print_Area" localSheetId="0">'87_産業大分類・経営組織別、事業所数及び従業上の地位別従業者'!$A$1:$S$46</definedName>
  </definedNames>
  <calcPr fullCalcOnLoad="1"/>
</workbook>
</file>

<file path=xl/sharedStrings.xml><?xml version="1.0" encoding="utf-8"?>
<sst xmlns="http://schemas.openxmlformats.org/spreadsheetml/2006/main" count="222" uniqueCount="63">
  <si>
    <t>産業</t>
  </si>
  <si>
    <t>総数</t>
  </si>
  <si>
    <t>民営</t>
  </si>
  <si>
    <t>事業所数</t>
  </si>
  <si>
    <t>農林漁業</t>
  </si>
  <si>
    <t>非農林漁業</t>
  </si>
  <si>
    <t>鉱業</t>
  </si>
  <si>
    <t>建設業</t>
  </si>
  <si>
    <t>製造業</t>
  </si>
  <si>
    <t>飲料・たばこ・飼料製造業</t>
  </si>
  <si>
    <t>計</t>
  </si>
  <si>
    <t>個人</t>
  </si>
  <si>
    <t>会社</t>
  </si>
  <si>
    <t>会社以外
の法人</t>
  </si>
  <si>
    <t>法人でな
い団体</t>
  </si>
  <si>
    <t>計</t>
  </si>
  <si>
    <t>有給役員</t>
  </si>
  <si>
    <t>常雇</t>
  </si>
  <si>
    <t>臨時日雇</t>
  </si>
  <si>
    <t>事業
所数</t>
  </si>
  <si>
    <t>従業者数</t>
  </si>
  <si>
    <t>国及び地方公共団体</t>
  </si>
  <si>
    <t>男</t>
  </si>
  <si>
    <t>女</t>
  </si>
  <si>
    <t>人</t>
  </si>
  <si>
    <t>繊維工業衣服・その他の繊維製品製造業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</si>
  <si>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</si>
  <si>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</si>
  <si>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</si>
  <si>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</si>
  <si>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</si>
  <si>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</si>
  <si>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</si>
  <si>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</si>
  <si>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</si>
  <si>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</si>
  <si>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</si>
  <si>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</si>
  <si>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</si>
  <si>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</si>
  <si>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</si>
  <si>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</si>
  <si>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</si>
  <si>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</si>
  <si>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</si>
  <si>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</si>
  <si>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</si>
  <si>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</si>
  <si>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</si>
  <si>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</si>
  <si>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</si>
  <si>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公務（他に分類されないもの）</t>
  </si>
  <si>
    <t>食料品製造業</t>
  </si>
  <si>
    <t>従業者数</t>
  </si>
  <si>
    <t>注）１　製造業については産業中分類まで記載した。</t>
  </si>
  <si>
    <t>従業者数</t>
  </si>
  <si>
    <t>87 産業大分類・経営組織別、事業所数及び従業上の地位別従業者数（民営）（平成11年７月1日）</t>
  </si>
  <si>
    <t>資料：総務庁統計局「平成11年事業所・企業統計調査」</t>
  </si>
  <si>
    <t>平成８年</t>
  </si>
  <si>
    <t>平成11年</t>
  </si>
  <si>
    <t>-</t>
  </si>
  <si>
    <t>個人業主・家族従業者</t>
  </si>
  <si>
    <t>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</si>
</sst>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\ ###,###,###,##0;&quot;-&quot;###,###,###,##0"/>
    <numFmt numFmtId="186" formatCode="##,###,###,##0;&quot;-&quot;#,###,###,##0"/>
    <numFmt numFmtId="187" formatCode="###,###,###,##0;&quot;-&quot;##,###,###,##0"/>
    <numFmt numFmtId="188" formatCode="###,###,##0;&quot;-&quot;##,###,##0"/>
    <numFmt numFmtId="189" formatCode="##,###,##0;&quot;-&quot;#,###,##0"/>
    <numFmt numFmtId="190" formatCode="#,###,###,##0;&quot; -&quot;###,###,##0"/>
    <numFmt numFmtId="191" formatCode="\ ###,###,##0;&quot;-&quot;###,##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38" fontId="2" fillId="0" borderId="4" xfId="16" applyFont="1" applyBorder="1" applyAlignment="1">
      <alignment horizontal="right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186" fontId="2" fillId="0" borderId="4" xfId="0" applyNumberFormat="1" applyFont="1" applyFill="1" applyBorder="1" applyAlignment="1">
      <alignment horizontal="right"/>
    </xf>
    <xf numFmtId="185" fontId="2" fillId="0" borderId="4" xfId="0" applyNumberFormat="1" applyFont="1" applyFill="1" applyBorder="1" applyAlignment="1">
      <alignment horizontal="right"/>
    </xf>
    <xf numFmtId="188" fontId="2" fillId="0" borderId="4" xfId="0" applyNumberFormat="1" applyFont="1" applyFill="1" applyBorder="1" applyAlignment="1">
      <alignment horizontal="right"/>
    </xf>
    <xf numFmtId="187" fontId="2" fillId="0" borderId="4" xfId="0" applyNumberFormat="1" applyFont="1" applyFill="1" applyBorder="1" applyAlignment="1">
      <alignment horizontal="right"/>
    </xf>
    <xf numFmtId="186" fontId="4" fillId="0" borderId="4" xfId="0" applyNumberFormat="1" applyFont="1" applyFill="1" applyBorder="1" applyAlignment="1">
      <alignment horizontal="right"/>
    </xf>
    <xf numFmtId="185" fontId="4" fillId="0" borderId="4" xfId="0" applyNumberFormat="1" applyFont="1" applyFill="1" applyBorder="1" applyAlignment="1">
      <alignment horizontal="right"/>
    </xf>
    <xf numFmtId="188" fontId="4" fillId="0" borderId="4" xfId="0" applyNumberFormat="1" applyFont="1" applyFill="1" applyBorder="1" applyAlignment="1">
      <alignment horizontal="right"/>
    </xf>
    <xf numFmtId="187" fontId="4" fillId="0" borderId="4" xfId="0" applyNumberFormat="1" applyFont="1" applyFill="1" applyBorder="1" applyAlignment="1">
      <alignment horizontal="right"/>
    </xf>
    <xf numFmtId="38" fontId="4" fillId="0" borderId="4" xfId="16" applyFont="1" applyBorder="1" applyAlignment="1">
      <alignment horizontal="right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33.625" style="1" customWidth="1"/>
    <col min="5" max="5" width="9.75390625" style="1" bestFit="1" customWidth="1"/>
    <col min="6" max="6" width="9.75390625" style="1" customWidth="1"/>
    <col min="7" max="7" width="9.75390625" style="1" bestFit="1" customWidth="1"/>
    <col min="8" max="11" width="9.00390625" style="1" customWidth="1"/>
    <col min="12" max="12" width="9.75390625" style="1" bestFit="1" customWidth="1"/>
    <col min="13" max="13" width="9.75390625" style="1" customWidth="1"/>
    <col min="14" max="14" width="9.00390625" style="1" customWidth="1"/>
    <col min="15" max="15" width="9.75390625" style="1" bestFit="1" customWidth="1"/>
    <col min="16" max="16384" width="9.00390625" style="1" customWidth="1"/>
  </cols>
  <sheetData>
    <row r="1" spans="2:4" ht="14.25" customHeight="1">
      <c r="B1" s="2" t="s">
        <v>56</v>
      </c>
      <c r="C1" s="2"/>
      <c r="D1" s="2"/>
    </row>
    <row r="3" spans="2:19" ht="12" customHeight="1">
      <c r="B3" s="29" t="s">
        <v>0</v>
      </c>
      <c r="C3" s="30"/>
      <c r="D3" s="31"/>
      <c r="E3" s="42" t="s">
        <v>1</v>
      </c>
      <c r="F3" s="42"/>
      <c r="G3" s="42" t="s">
        <v>2</v>
      </c>
      <c r="H3" s="42"/>
      <c r="I3" s="42"/>
      <c r="J3" s="42"/>
      <c r="K3" s="42"/>
      <c r="L3" s="42"/>
      <c r="M3" s="42"/>
      <c r="N3" s="42"/>
      <c r="O3" s="42"/>
      <c r="P3" s="42"/>
      <c r="Q3" s="42" t="s">
        <v>21</v>
      </c>
      <c r="R3" s="42"/>
      <c r="S3" s="42"/>
    </row>
    <row r="4" spans="2:19" ht="12" customHeight="1">
      <c r="B4" s="32"/>
      <c r="C4" s="33"/>
      <c r="D4" s="34"/>
      <c r="E4" s="42" t="s">
        <v>3</v>
      </c>
      <c r="F4" s="25" t="s">
        <v>53</v>
      </c>
      <c r="G4" s="42" t="s">
        <v>3</v>
      </c>
      <c r="H4" s="42"/>
      <c r="I4" s="42"/>
      <c r="J4" s="42"/>
      <c r="K4" s="42"/>
      <c r="L4" s="42" t="s">
        <v>55</v>
      </c>
      <c r="M4" s="42"/>
      <c r="N4" s="42"/>
      <c r="O4" s="42"/>
      <c r="P4" s="42"/>
      <c r="Q4" s="42" t="s">
        <v>19</v>
      </c>
      <c r="R4" s="42" t="s">
        <v>20</v>
      </c>
      <c r="S4" s="42"/>
    </row>
    <row r="5" spans="2:19" ht="12" customHeight="1">
      <c r="B5" s="32"/>
      <c r="C5" s="33"/>
      <c r="D5" s="34"/>
      <c r="E5" s="42"/>
      <c r="F5" s="43"/>
      <c r="G5" s="42" t="s">
        <v>10</v>
      </c>
      <c r="H5" s="42" t="s">
        <v>11</v>
      </c>
      <c r="I5" s="42" t="s">
        <v>12</v>
      </c>
      <c r="J5" s="45" t="s">
        <v>13</v>
      </c>
      <c r="K5" s="45" t="s">
        <v>14</v>
      </c>
      <c r="L5" s="42" t="s">
        <v>15</v>
      </c>
      <c r="M5" s="25" t="s">
        <v>61</v>
      </c>
      <c r="N5" s="25" t="s">
        <v>16</v>
      </c>
      <c r="O5" s="42" t="s">
        <v>17</v>
      </c>
      <c r="P5" s="25" t="s">
        <v>18</v>
      </c>
      <c r="Q5" s="42"/>
      <c r="R5" s="42" t="s">
        <v>22</v>
      </c>
      <c r="S5" s="42" t="s">
        <v>23</v>
      </c>
    </row>
    <row r="6" spans="2:19" ht="12" customHeight="1">
      <c r="B6" s="35"/>
      <c r="C6" s="36"/>
      <c r="D6" s="37"/>
      <c r="E6" s="42"/>
      <c r="F6" s="44"/>
      <c r="G6" s="42"/>
      <c r="H6" s="42"/>
      <c r="I6" s="42"/>
      <c r="J6" s="45"/>
      <c r="K6" s="45"/>
      <c r="L6" s="42"/>
      <c r="M6" s="44"/>
      <c r="N6" s="44"/>
      <c r="O6" s="42"/>
      <c r="P6" s="26"/>
      <c r="Q6" s="42"/>
      <c r="R6" s="42"/>
      <c r="S6" s="42"/>
    </row>
    <row r="7" spans="2:19" ht="12" customHeight="1">
      <c r="B7" s="9"/>
      <c r="C7" s="10"/>
      <c r="D7" s="11"/>
      <c r="E7" s="7"/>
      <c r="F7" s="7"/>
      <c r="G7" s="7"/>
      <c r="H7" s="7"/>
      <c r="I7" s="7"/>
      <c r="J7" s="8"/>
      <c r="K7" s="8"/>
      <c r="L7" s="8" t="s">
        <v>24</v>
      </c>
      <c r="M7" s="8"/>
      <c r="N7" s="8"/>
      <c r="O7" s="8" t="s">
        <v>24</v>
      </c>
      <c r="P7" s="8" t="s">
        <v>24</v>
      </c>
      <c r="Q7" s="8" t="s">
        <v>24</v>
      </c>
      <c r="R7" s="8" t="s">
        <v>24</v>
      </c>
      <c r="S7" s="8" t="s">
        <v>24</v>
      </c>
    </row>
    <row r="8" spans="2:19" ht="12" customHeight="1">
      <c r="B8" s="38" t="s">
        <v>58</v>
      </c>
      <c r="C8" s="27"/>
      <c r="D8" s="28"/>
      <c r="E8" s="12">
        <v>115808</v>
      </c>
      <c r="F8" s="12">
        <v>1011942</v>
      </c>
      <c r="G8" s="12">
        <v>112559</v>
      </c>
      <c r="H8" s="12">
        <v>62755</v>
      </c>
      <c r="I8" s="12">
        <v>45119</v>
      </c>
      <c r="J8" s="12">
        <v>4294</v>
      </c>
      <c r="K8" s="12">
        <v>391</v>
      </c>
      <c r="L8" s="12">
        <v>932396</v>
      </c>
      <c r="M8" s="12">
        <v>84143</v>
      </c>
      <c r="N8" s="12">
        <v>79769</v>
      </c>
      <c r="O8" s="12">
        <v>719958</v>
      </c>
      <c r="P8" s="12">
        <v>48526</v>
      </c>
      <c r="Q8" s="12">
        <v>3249</v>
      </c>
      <c r="R8" s="12">
        <v>47678</v>
      </c>
      <c r="S8" s="12">
        <v>31868</v>
      </c>
    </row>
    <row r="9" spans="2:19" ht="12" customHeight="1">
      <c r="B9" s="39" t="s">
        <v>59</v>
      </c>
      <c r="C9" s="40"/>
      <c r="D9" s="41"/>
      <c r="E9" s="20">
        <v>106554</v>
      </c>
      <c r="F9" s="21">
        <v>884050</v>
      </c>
      <c r="G9" s="13">
        <f aca="true" t="shared" si="0" ref="G9:G42">SUM(H9:K9)</f>
        <v>106554</v>
      </c>
      <c r="H9" s="22">
        <v>58153</v>
      </c>
      <c r="I9" s="22">
        <v>43671</v>
      </c>
      <c r="J9" s="22">
        <v>4375</v>
      </c>
      <c r="K9" s="22">
        <v>355</v>
      </c>
      <c r="L9" s="21">
        <v>884050</v>
      </c>
      <c r="M9" s="21">
        <v>74321</v>
      </c>
      <c r="N9" s="23">
        <v>78214</v>
      </c>
      <c r="O9" s="21">
        <v>702659</v>
      </c>
      <c r="P9" s="21">
        <v>28856</v>
      </c>
      <c r="Q9" s="24" t="s">
        <v>62</v>
      </c>
      <c r="R9" s="24" t="s">
        <v>62</v>
      </c>
      <c r="S9" s="24" t="s">
        <v>62</v>
      </c>
    </row>
    <row r="10" spans="2:19" ht="12" customHeight="1">
      <c r="B10" s="38" t="s">
        <v>4</v>
      </c>
      <c r="C10" s="27"/>
      <c r="D10" s="28"/>
      <c r="E10" s="16">
        <v>314</v>
      </c>
      <c r="F10" s="17">
        <v>3187</v>
      </c>
      <c r="G10" s="12">
        <f t="shared" si="0"/>
        <v>314</v>
      </c>
      <c r="H10" s="18" t="s">
        <v>60</v>
      </c>
      <c r="I10" s="18">
        <v>229</v>
      </c>
      <c r="J10" s="18">
        <v>79</v>
      </c>
      <c r="K10" s="18">
        <v>6</v>
      </c>
      <c r="L10" s="17">
        <v>3187</v>
      </c>
      <c r="M10" s="17" t="s">
        <v>60</v>
      </c>
      <c r="N10" s="19">
        <v>831</v>
      </c>
      <c r="O10" s="17">
        <v>2126</v>
      </c>
      <c r="P10" s="17">
        <v>230</v>
      </c>
      <c r="Q10" s="14" t="s">
        <v>62</v>
      </c>
      <c r="R10" s="14" t="s">
        <v>62</v>
      </c>
      <c r="S10" s="14" t="s">
        <v>62</v>
      </c>
    </row>
    <row r="11" spans="2:19" ht="12" customHeight="1">
      <c r="B11" s="38" t="s">
        <v>5</v>
      </c>
      <c r="C11" s="27"/>
      <c r="D11" s="28"/>
      <c r="E11" s="16">
        <v>106240</v>
      </c>
      <c r="F11" s="17">
        <v>880863</v>
      </c>
      <c r="G11" s="12">
        <f t="shared" si="0"/>
        <v>106240</v>
      </c>
      <c r="H11" s="18">
        <v>58153</v>
      </c>
      <c r="I11" s="18">
        <v>43442</v>
      </c>
      <c r="J11" s="18">
        <v>4296</v>
      </c>
      <c r="K11" s="18">
        <v>349</v>
      </c>
      <c r="L11" s="17">
        <v>880863</v>
      </c>
      <c r="M11" s="17">
        <v>74321</v>
      </c>
      <c r="N11" s="19">
        <v>77383</v>
      </c>
      <c r="O11" s="17">
        <v>700533</v>
      </c>
      <c r="P11" s="17">
        <v>28626</v>
      </c>
      <c r="Q11" s="14" t="s">
        <v>62</v>
      </c>
      <c r="R11" s="14" t="s">
        <v>62</v>
      </c>
      <c r="S11" s="14" t="s">
        <v>62</v>
      </c>
    </row>
    <row r="12" spans="2:19" ht="12" customHeight="1">
      <c r="B12" s="4"/>
      <c r="C12" s="27" t="s">
        <v>6</v>
      </c>
      <c r="D12" s="28"/>
      <c r="E12" s="16">
        <v>81</v>
      </c>
      <c r="F12" s="17">
        <v>824</v>
      </c>
      <c r="G12" s="12">
        <f t="shared" si="0"/>
        <v>81</v>
      </c>
      <c r="H12" s="18">
        <v>10</v>
      </c>
      <c r="I12" s="18">
        <v>68</v>
      </c>
      <c r="J12" s="18">
        <v>3</v>
      </c>
      <c r="K12" s="18" t="s">
        <v>60</v>
      </c>
      <c r="L12" s="17">
        <v>824</v>
      </c>
      <c r="M12" s="17">
        <v>14</v>
      </c>
      <c r="N12" s="19">
        <v>140</v>
      </c>
      <c r="O12" s="17">
        <v>651</v>
      </c>
      <c r="P12" s="17">
        <v>19</v>
      </c>
      <c r="Q12" s="14" t="s">
        <v>62</v>
      </c>
      <c r="R12" s="14" t="s">
        <v>62</v>
      </c>
      <c r="S12" s="14" t="s">
        <v>62</v>
      </c>
    </row>
    <row r="13" spans="2:19" ht="12" customHeight="1">
      <c r="B13" s="4"/>
      <c r="C13" s="27" t="s">
        <v>7</v>
      </c>
      <c r="D13" s="28"/>
      <c r="E13" s="16">
        <v>13430</v>
      </c>
      <c r="F13" s="17">
        <v>82160</v>
      </c>
      <c r="G13" s="12">
        <f t="shared" si="0"/>
        <v>13430</v>
      </c>
      <c r="H13" s="18">
        <v>6771</v>
      </c>
      <c r="I13" s="18">
        <v>6641</v>
      </c>
      <c r="J13" s="18">
        <v>12</v>
      </c>
      <c r="K13" s="18">
        <v>6</v>
      </c>
      <c r="L13" s="17">
        <v>82160</v>
      </c>
      <c r="M13" s="17">
        <v>8129</v>
      </c>
      <c r="N13" s="19">
        <v>14761</v>
      </c>
      <c r="O13" s="17">
        <v>54343</v>
      </c>
      <c r="P13" s="17">
        <v>4927</v>
      </c>
      <c r="Q13" s="14" t="s">
        <v>62</v>
      </c>
      <c r="R13" s="14" t="s">
        <v>62</v>
      </c>
      <c r="S13" s="14" t="s">
        <v>62</v>
      </c>
    </row>
    <row r="14" spans="2:19" ht="12" customHeight="1">
      <c r="B14" s="4"/>
      <c r="C14" s="27" t="s">
        <v>8</v>
      </c>
      <c r="D14" s="28"/>
      <c r="E14" s="16">
        <v>15985</v>
      </c>
      <c r="F14" s="17">
        <v>279052</v>
      </c>
      <c r="G14" s="12">
        <f t="shared" si="0"/>
        <v>15985</v>
      </c>
      <c r="H14" s="18">
        <v>6985</v>
      </c>
      <c r="I14" s="18">
        <v>8955</v>
      </c>
      <c r="J14" s="18">
        <v>36</v>
      </c>
      <c r="K14" s="18">
        <v>9</v>
      </c>
      <c r="L14" s="17">
        <v>279052</v>
      </c>
      <c r="M14" s="17">
        <v>9863</v>
      </c>
      <c r="N14" s="19">
        <v>18833</v>
      </c>
      <c r="O14" s="17">
        <v>245386</v>
      </c>
      <c r="P14" s="17">
        <v>4970</v>
      </c>
      <c r="Q14" s="14" t="s">
        <v>62</v>
      </c>
      <c r="R14" s="14" t="s">
        <v>62</v>
      </c>
      <c r="S14" s="14" t="s">
        <v>62</v>
      </c>
    </row>
    <row r="15" spans="2:19" ht="12" customHeight="1">
      <c r="B15" s="4"/>
      <c r="C15" s="5"/>
      <c r="D15" s="6" t="s">
        <v>52</v>
      </c>
      <c r="E15" s="16">
        <v>890</v>
      </c>
      <c r="F15" s="17">
        <v>23449</v>
      </c>
      <c r="G15" s="12">
        <f t="shared" si="0"/>
        <v>890</v>
      </c>
      <c r="H15" s="18">
        <v>289</v>
      </c>
      <c r="I15" s="18">
        <v>572</v>
      </c>
      <c r="J15" s="18">
        <v>25</v>
      </c>
      <c r="K15" s="18">
        <v>4</v>
      </c>
      <c r="L15" s="17">
        <v>23449</v>
      </c>
      <c r="M15" s="17">
        <v>443</v>
      </c>
      <c r="N15" s="19">
        <v>1293</v>
      </c>
      <c r="O15" s="17">
        <v>20722</v>
      </c>
      <c r="P15" s="17">
        <v>991</v>
      </c>
      <c r="Q15" s="14" t="s">
        <v>62</v>
      </c>
      <c r="R15" s="14" t="s">
        <v>62</v>
      </c>
      <c r="S15" s="14" t="s">
        <v>62</v>
      </c>
    </row>
    <row r="16" spans="2:19" ht="12" customHeight="1">
      <c r="B16" s="4"/>
      <c r="C16" s="5"/>
      <c r="D16" s="6" t="s">
        <v>9</v>
      </c>
      <c r="E16" s="16">
        <v>86</v>
      </c>
      <c r="F16" s="17">
        <v>3609</v>
      </c>
      <c r="G16" s="12">
        <f t="shared" si="0"/>
        <v>86</v>
      </c>
      <c r="H16" s="18">
        <v>3</v>
      </c>
      <c r="I16" s="18">
        <v>82</v>
      </c>
      <c r="J16" s="18" t="s">
        <v>60</v>
      </c>
      <c r="K16" s="18">
        <v>1</v>
      </c>
      <c r="L16" s="17">
        <v>3609</v>
      </c>
      <c r="M16" s="17">
        <v>5</v>
      </c>
      <c r="N16" s="19">
        <v>201</v>
      </c>
      <c r="O16" s="17">
        <v>3344</v>
      </c>
      <c r="P16" s="17">
        <v>59</v>
      </c>
      <c r="Q16" s="14" t="s">
        <v>62</v>
      </c>
      <c r="R16" s="14" t="s">
        <v>62</v>
      </c>
      <c r="S16" s="14" t="s">
        <v>62</v>
      </c>
    </row>
    <row r="17" spans="2:19" ht="12" customHeight="1">
      <c r="B17" s="4"/>
      <c r="C17" s="5"/>
      <c r="D17" s="6" t="s">
        <v>25</v>
      </c>
      <c r="E17" s="16">
        <v>2941</v>
      </c>
      <c r="F17" s="16">
        <v>17400</v>
      </c>
      <c r="G17" s="12">
        <f t="shared" si="0"/>
        <v>2941</v>
      </c>
      <c r="H17" s="18">
        <v>1929</v>
      </c>
      <c r="I17" s="18">
        <v>1008</v>
      </c>
      <c r="J17" s="18">
        <v>3</v>
      </c>
      <c r="K17" s="18">
        <v>1</v>
      </c>
      <c r="L17" s="16">
        <v>17400</v>
      </c>
      <c r="M17" s="16">
        <v>3011</v>
      </c>
      <c r="N17" s="16">
        <v>2150</v>
      </c>
      <c r="O17" s="16">
        <v>11870</v>
      </c>
      <c r="P17" s="16">
        <v>369</v>
      </c>
      <c r="Q17" s="14" t="s">
        <v>62</v>
      </c>
      <c r="R17" s="14" t="s">
        <v>62</v>
      </c>
      <c r="S17" s="14" t="s">
        <v>62</v>
      </c>
    </row>
    <row r="18" spans="2:19" ht="12" customHeight="1">
      <c r="B18" s="4"/>
      <c r="C18" s="5"/>
      <c r="D18" s="6" t="s">
        <v>26</v>
      </c>
      <c r="E18" s="16">
        <v>398</v>
      </c>
      <c r="F18" s="17">
        <v>3853</v>
      </c>
      <c r="G18" s="12">
        <f t="shared" si="0"/>
        <v>398</v>
      </c>
      <c r="H18" s="18">
        <v>158</v>
      </c>
      <c r="I18" s="18">
        <v>238</v>
      </c>
      <c r="J18" s="18">
        <v>2</v>
      </c>
      <c r="K18" s="18" t="s">
        <v>60</v>
      </c>
      <c r="L18" s="17">
        <v>3853</v>
      </c>
      <c r="M18" s="17">
        <v>215</v>
      </c>
      <c r="N18" s="19">
        <v>498</v>
      </c>
      <c r="O18" s="17">
        <v>3034</v>
      </c>
      <c r="P18" s="17">
        <v>106</v>
      </c>
      <c r="Q18" s="14" t="s">
        <v>62</v>
      </c>
      <c r="R18" s="14" t="s">
        <v>62</v>
      </c>
      <c r="S18" s="14" t="s">
        <v>62</v>
      </c>
    </row>
    <row r="19" spans="2:19" ht="12" customHeight="1">
      <c r="B19" s="4"/>
      <c r="C19" s="5"/>
      <c r="D19" s="6" t="s">
        <v>27</v>
      </c>
      <c r="E19" s="16">
        <v>768</v>
      </c>
      <c r="F19" s="17">
        <v>6548</v>
      </c>
      <c r="G19" s="12">
        <f t="shared" si="0"/>
        <v>768</v>
      </c>
      <c r="H19" s="18">
        <v>441</v>
      </c>
      <c r="I19" s="18">
        <v>326</v>
      </c>
      <c r="J19" s="18" t="s">
        <v>60</v>
      </c>
      <c r="K19" s="18">
        <v>1</v>
      </c>
      <c r="L19" s="17">
        <v>6548</v>
      </c>
      <c r="M19" s="17">
        <v>574</v>
      </c>
      <c r="N19" s="19">
        <v>659</v>
      </c>
      <c r="O19" s="17">
        <v>5186</v>
      </c>
      <c r="P19" s="17">
        <v>129</v>
      </c>
      <c r="Q19" s="14" t="s">
        <v>62</v>
      </c>
      <c r="R19" s="14" t="s">
        <v>62</v>
      </c>
      <c r="S19" s="14" t="s">
        <v>62</v>
      </c>
    </row>
    <row r="20" spans="2:19" ht="12" customHeight="1">
      <c r="B20" s="4"/>
      <c r="C20" s="5"/>
      <c r="D20" s="6" t="s">
        <v>28</v>
      </c>
      <c r="E20" s="16">
        <v>211</v>
      </c>
      <c r="F20" s="17">
        <v>3506</v>
      </c>
      <c r="G20" s="12">
        <f t="shared" si="0"/>
        <v>211</v>
      </c>
      <c r="H20" s="18">
        <v>58</v>
      </c>
      <c r="I20" s="18">
        <v>153</v>
      </c>
      <c r="J20" s="18" t="s">
        <v>60</v>
      </c>
      <c r="K20" s="18" t="s">
        <v>60</v>
      </c>
      <c r="L20" s="17">
        <v>3506</v>
      </c>
      <c r="M20" s="17">
        <v>84</v>
      </c>
      <c r="N20" s="19">
        <v>313</v>
      </c>
      <c r="O20" s="17">
        <v>3050</v>
      </c>
      <c r="P20" s="17">
        <v>59</v>
      </c>
      <c r="Q20" s="14" t="s">
        <v>62</v>
      </c>
      <c r="R20" s="14" t="s">
        <v>62</v>
      </c>
      <c r="S20" s="14" t="s">
        <v>62</v>
      </c>
    </row>
    <row r="21" spans="2:19" ht="12" customHeight="1">
      <c r="B21" s="4"/>
      <c r="C21" s="5"/>
      <c r="D21" s="6" t="s">
        <v>29</v>
      </c>
      <c r="E21" s="16">
        <v>713</v>
      </c>
      <c r="F21" s="17">
        <v>6883</v>
      </c>
      <c r="G21" s="12">
        <f t="shared" si="0"/>
        <v>713</v>
      </c>
      <c r="H21" s="18">
        <v>312</v>
      </c>
      <c r="I21" s="18">
        <v>400</v>
      </c>
      <c r="J21" s="18" t="s">
        <v>60</v>
      </c>
      <c r="K21" s="18">
        <v>1</v>
      </c>
      <c r="L21" s="17">
        <v>6883</v>
      </c>
      <c r="M21" s="17">
        <v>430</v>
      </c>
      <c r="N21" s="19">
        <v>851</v>
      </c>
      <c r="O21" s="17">
        <v>5498</v>
      </c>
      <c r="P21" s="17">
        <v>104</v>
      </c>
      <c r="Q21" s="14" t="s">
        <v>62</v>
      </c>
      <c r="R21" s="14" t="s">
        <v>62</v>
      </c>
      <c r="S21" s="14" t="s">
        <v>62</v>
      </c>
    </row>
    <row r="22" spans="2:19" ht="12" customHeight="1">
      <c r="B22" s="4"/>
      <c r="C22" s="5"/>
      <c r="D22" s="6" t="s">
        <v>30</v>
      </c>
      <c r="E22" s="16">
        <v>127</v>
      </c>
      <c r="F22" s="17">
        <v>7789</v>
      </c>
      <c r="G22" s="12">
        <f t="shared" si="0"/>
        <v>127</v>
      </c>
      <c r="H22" s="18">
        <v>10</v>
      </c>
      <c r="I22" s="18">
        <v>116</v>
      </c>
      <c r="J22" s="18">
        <v>1</v>
      </c>
      <c r="K22" s="18" t="s">
        <v>60</v>
      </c>
      <c r="L22" s="17">
        <v>7789</v>
      </c>
      <c r="M22" s="17">
        <v>13</v>
      </c>
      <c r="N22" s="19">
        <v>223</v>
      </c>
      <c r="O22" s="17">
        <v>7400</v>
      </c>
      <c r="P22" s="17">
        <v>153</v>
      </c>
      <c r="Q22" s="14" t="s">
        <v>62</v>
      </c>
      <c r="R22" s="14" t="s">
        <v>62</v>
      </c>
      <c r="S22" s="14" t="s">
        <v>62</v>
      </c>
    </row>
    <row r="23" spans="2:19" ht="12" customHeight="1">
      <c r="B23" s="4"/>
      <c r="C23" s="5"/>
      <c r="D23" s="6" t="s">
        <v>31</v>
      </c>
      <c r="E23" s="16">
        <v>25</v>
      </c>
      <c r="F23" s="17">
        <v>282</v>
      </c>
      <c r="G23" s="12">
        <f t="shared" si="0"/>
        <v>25</v>
      </c>
      <c r="H23" s="18" t="s">
        <v>60</v>
      </c>
      <c r="I23" s="18">
        <v>25</v>
      </c>
      <c r="J23" s="18" t="s">
        <v>60</v>
      </c>
      <c r="K23" s="18" t="s">
        <v>60</v>
      </c>
      <c r="L23" s="17">
        <v>282</v>
      </c>
      <c r="M23" s="17" t="s">
        <v>60</v>
      </c>
      <c r="N23" s="19">
        <v>30</v>
      </c>
      <c r="O23" s="17">
        <v>247</v>
      </c>
      <c r="P23" s="17">
        <v>5</v>
      </c>
      <c r="Q23" s="14" t="s">
        <v>62</v>
      </c>
      <c r="R23" s="14" t="s">
        <v>62</v>
      </c>
      <c r="S23" s="14" t="s">
        <v>62</v>
      </c>
    </row>
    <row r="24" spans="2:19" ht="12" customHeight="1">
      <c r="B24" s="4"/>
      <c r="C24" s="5"/>
      <c r="D24" s="6" t="s">
        <v>32</v>
      </c>
      <c r="E24" s="16">
        <v>882</v>
      </c>
      <c r="F24" s="17">
        <v>14460</v>
      </c>
      <c r="G24" s="12">
        <f t="shared" si="0"/>
        <v>882</v>
      </c>
      <c r="H24" s="18">
        <v>310</v>
      </c>
      <c r="I24" s="18">
        <v>572</v>
      </c>
      <c r="J24" s="18" t="s">
        <v>60</v>
      </c>
      <c r="K24" s="18" t="s">
        <v>60</v>
      </c>
      <c r="L24" s="17">
        <v>14460</v>
      </c>
      <c r="M24" s="17">
        <v>430</v>
      </c>
      <c r="N24" s="19">
        <v>1178</v>
      </c>
      <c r="O24" s="17">
        <v>12427</v>
      </c>
      <c r="P24" s="17">
        <v>425</v>
      </c>
      <c r="Q24" s="14" t="s">
        <v>62</v>
      </c>
      <c r="R24" s="14" t="s">
        <v>62</v>
      </c>
      <c r="S24" s="14" t="s">
        <v>62</v>
      </c>
    </row>
    <row r="25" spans="2:19" ht="12" customHeight="1">
      <c r="B25" s="4"/>
      <c r="C25" s="5"/>
      <c r="D25" s="6" t="s">
        <v>33</v>
      </c>
      <c r="E25" s="16">
        <v>123</v>
      </c>
      <c r="F25" s="17">
        <v>2821</v>
      </c>
      <c r="G25" s="12">
        <f t="shared" si="0"/>
        <v>123</v>
      </c>
      <c r="H25" s="18">
        <v>57</v>
      </c>
      <c r="I25" s="18">
        <v>66</v>
      </c>
      <c r="J25" s="18" t="s">
        <v>60</v>
      </c>
      <c r="K25" s="18" t="s">
        <v>60</v>
      </c>
      <c r="L25" s="17">
        <v>2821</v>
      </c>
      <c r="M25" s="17">
        <v>77</v>
      </c>
      <c r="N25" s="19">
        <v>132</v>
      </c>
      <c r="O25" s="17">
        <v>2554</v>
      </c>
      <c r="P25" s="17">
        <v>58</v>
      </c>
      <c r="Q25" s="14" t="s">
        <v>62</v>
      </c>
      <c r="R25" s="14" t="s">
        <v>62</v>
      </c>
      <c r="S25" s="14" t="s">
        <v>62</v>
      </c>
    </row>
    <row r="26" spans="2:19" ht="12" customHeight="1">
      <c r="B26" s="4"/>
      <c r="C26" s="5"/>
      <c r="D26" s="6" t="s">
        <v>34</v>
      </c>
      <c r="E26" s="16">
        <v>69</v>
      </c>
      <c r="F26" s="17">
        <v>541</v>
      </c>
      <c r="G26" s="12">
        <f t="shared" si="0"/>
        <v>69</v>
      </c>
      <c r="H26" s="18">
        <v>45</v>
      </c>
      <c r="I26" s="18">
        <v>24</v>
      </c>
      <c r="J26" s="18" t="s">
        <v>60</v>
      </c>
      <c r="K26" s="18" t="s">
        <v>60</v>
      </c>
      <c r="L26" s="17">
        <v>541</v>
      </c>
      <c r="M26" s="17">
        <v>63</v>
      </c>
      <c r="N26" s="19">
        <v>45</v>
      </c>
      <c r="O26" s="17">
        <v>416</v>
      </c>
      <c r="P26" s="17">
        <v>17</v>
      </c>
      <c r="Q26" s="14" t="s">
        <v>62</v>
      </c>
      <c r="R26" s="14" t="s">
        <v>62</v>
      </c>
      <c r="S26" s="14" t="s">
        <v>62</v>
      </c>
    </row>
    <row r="27" spans="2:19" ht="12" customHeight="1">
      <c r="B27" s="4"/>
      <c r="C27" s="5"/>
      <c r="D27" s="6" t="s">
        <v>35</v>
      </c>
      <c r="E27" s="16">
        <v>435</v>
      </c>
      <c r="F27" s="17">
        <v>6035</v>
      </c>
      <c r="G27" s="12">
        <f t="shared" si="0"/>
        <v>435</v>
      </c>
      <c r="H27" s="18">
        <v>90</v>
      </c>
      <c r="I27" s="18">
        <v>342</v>
      </c>
      <c r="J27" s="18">
        <v>3</v>
      </c>
      <c r="K27" s="18" t="s">
        <v>60</v>
      </c>
      <c r="L27" s="17">
        <v>6035</v>
      </c>
      <c r="M27" s="17">
        <v>107</v>
      </c>
      <c r="N27" s="19">
        <v>649</v>
      </c>
      <c r="O27" s="17">
        <v>5094</v>
      </c>
      <c r="P27" s="17">
        <v>185</v>
      </c>
      <c r="Q27" s="14" t="s">
        <v>62</v>
      </c>
      <c r="R27" s="14" t="s">
        <v>62</v>
      </c>
      <c r="S27" s="14" t="s">
        <v>62</v>
      </c>
    </row>
    <row r="28" spans="2:19" ht="12" customHeight="1">
      <c r="B28" s="4"/>
      <c r="C28" s="5"/>
      <c r="D28" s="6" t="s">
        <v>36</v>
      </c>
      <c r="E28" s="16">
        <v>170</v>
      </c>
      <c r="F28" s="17">
        <v>3840</v>
      </c>
      <c r="G28" s="12">
        <f t="shared" si="0"/>
        <v>170</v>
      </c>
      <c r="H28" s="18">
        <v>39</v>
      </c>
      <c r="I28" s="18">
        <v>130</v>
      </c>
      <c r="J28" s="18">
        <v>1</v>
      </c>
      <c r="K28" s="18" t="s">
        <v>60</v>
      </c>
      <c r="L28" s="17">
        <v>3840</v>
      </c>
      <c r="M28" s="17">
        <v>51</v>
      </c>
      <c r="N28" s="19">
        <v>284</v>
      </c>
      <c r="O28" s="17">
        <v>3454</v>
      </c>
      <c r="P28" s="17">
        <v>51</v>
      </c>
      <c r="Q28" s="14" t="s">
        <v>62</v>
      </c>
      <c r="R28" s="14" t="s">
        <v>62</v>
      </c>
      <c r="S28" s="14" t="s">
        <v>62</v>
      </c>
    </row>
    <row r="29" spans="2:19" ht="12" customHeight="1">
      <c r="B29" s="4"/>
      <c r="C29" s="5"/>
      <c r="D29" s="6" t="s">
        <v>37</v>
      </c>
      <c r="E29" s="16">
        <v>142</v>
      </c>
      <c r="F29" s="17">
        <v>3008</v>
      </c>
      <c r="G29" s="12">
        <f t="shared" si="0"/>
        <v>142</v>
      </c>
      <c r="H29" s="18">
        <v>49</v>
      </c>
      <c r="I29" s="18">
        <v>93</v>
      </c>
      <c r="J29" s="18" t="s">
        <v>60</v>
      </c>
      <c r="K29" s="18" t="s">
        <v>60</v>
      </c>
      <c r="L29" s="17">
        <v>3008</v>
      </c>
      <c r="M29" s="17">
        <v>64</v>
      </c>
      <c r="N29" s="19">
        <v>214</v>
      </c>
      <c r="O29" s="17">
        <v>2698</v>
      </c>
      <c r="P29" s="17">
        <v>32</v>
      </c>
      <c r="Q29" s="14" t="s">
        <v>62</v>
      </c>
      <c r="R29" s="14" t="s">
        <v>62</v>
      </c>
      <c r="S29" s="14" t="s">
        <v>62</v>
      </c>
    </row>
    <row r="30" spans="2:19" ht="12" customHeight="1">
      <c r="B30" s="4"/>
      <c r="C30" s="5"/>
      <c r="D30" s="6" t="s">
        <v>38</v>
      </c>
      <c r="E30" s="16">
        <v>2184</v>
      </c>
      <c r="F30" s="17">
        <v>20861</v>
      </c>
      <c r="G30" s="12">
        <f t="shared" si="0"/>
        <v>2184</v>
      </c>
      <c r="H30" s="18">
        <v>983</v>
      </c>
      <c r="I30" s="18">
        <v>1201</v>
      </c>
      <c r="J30" s="18" t="s">
        <v>60</v>
      </c>
      <c r="K30" s="18" t="s">
        <v>60</v>
      </c>
      <c r="L30" s="17">
        <v>20861</v>
      </c>
      <c r="M30" s="17">
        <v>1285</v>
      </c>
      <c r="N30" s="19">
        <v>2523</v>
      </c>
      <c r="O30" s="17">
        <v>16597</v>
      </c>
      <c r="P30" s="17">
        <v>456</v>
      </c>
      <c r="Q30" s="14" t="s">
        <v>62</v>
      </c>
      <c r="R30" s="14" t="s">
        <v>62</v>
      </c>
      <c r="S30" s="14" t="s">
        <v>62</v>
      </c>
    </row>
    <row r="31" spans="2:19" ht="12" customHeight="1">
      <c r="B31" s="4"/>
      <c r="C31" s="5"/>
      <c r="D31" s="6" t="s">
        <v>39</v>
      </c>
      <c r="E31" s="16">
        <v>2053</v>
      </c>
      <c r="F31" s="17">
        <v>28036</v>
      </c>
      <c r="G31" s="12">
        <f t="shared" si="0"/>
        <v>2053</v>
      </c>
      <c r="H31" s="18">
        <v>729</v>
      </c>
      <c r="I31" s="18">
        <v>1323</v>
      </c>
      <c r="J31" s="18" t="s">
        <v>60</v>
      </c>
      <c r="K31" s="18">
        <v>1</v>
      </c>
      <c r="L31" s="17">
        <v>28036</v>
      </c>
      <c r="M31" s="17">
        <v>947</v>
      </c>
      <c r="N31" s="19">
        <v>2965</v>
      </c>
      <c r="O31" s="17">
        <v>23805</v>
      </c>
      <c r="P31" s="17">
        <v>319</v>
      </c>
      <c r="Q31" s="14" t="s">
        <v>62</v>
      </c>
      <c r="R31" s="14" t="s">
        <v>62</v>
      </c>
      <c r="S31" s="14" t="s">
        <v>62</v>
      </c>
    </row>
    <row r="32" spans="2:19" ht="12" customHeight="1">
      <c r="B32" s="4"/>
      <c r="C32" s="5"/>
      <c r="D32" s="6" t="s">
        <v>40</v>
      </c>
      <c r="E32" s="16">
        <v>1532</v>
      </c>
      <c r="F32" s="17">
        <v>60935</v>
      </c>
      <c r="G32" s="12">
        <f t="shared" si="0"/>
        <v>1532</v>
      </c>
      <c r="H32" s="18">
        <v>494</v>
      </c>
      <c r="I32" s="18">
        <v>1038</v>
      </c>
      <c r="J32" s="18" t="s">
        <v>60</v>
      </c>
      <c r="K32" s="18" t="s">
        <v>60</v>
      </c>
      <c r="L32" s="17">
        <v>60935</v>
      </c>
      <c r="M32" s="17">
        <v>664</v>
      </c>
      <c r="N32" s="19">
        <v>2052</v>
      </c>
      <c r="O32" s="17">
        <v>57541</v>
      </c>
      <c r="P32" s="17">
        <v>678</v>
      </c>
      <c r="Q32" s="14" t="s">
        <v>62</v>
      </c>
      <c r="R32" s="14" t="s">
        <v>62</v>
      </c>
      <c r="S32" s="14" t="s">
        <v>62</v>
      </c>
    </row>
    <row r="33" spans="2:19" ht="12" customHeight="1">
      <c r="B33" s="4"/>
      <c r="C33" s="5"/>
      <c r="D33" s="6" t="s">
        <v>41</v>
      </c>
      <c r="E33" s="16">
        <v>1414</v>
      </c>
      <c r="F33" s="17">
        <v>55340</v>
      </c>
      <c r="G33" s="12">
        <f t="shared" si="0"/>
        <v>1414</v>
      </c>
      <c r="H33" s="18">
        <v>576</v>
      </c>
      <c r="I33" s="18">
        <v>838</v>
      </c>
      <c r="J33" s="18" t="s">
        <v>60</v>
      </c>
      <c r="K33" s="18" t="s">
        <v>60</v>
      </c>
      <c r="L33" s="17">
        <v>55340</v>
      </c>
      <c r="M33" s="17">
        <v>816</v>
      </c>
      <c r="N33" s="19">
        <v>1802</v>
      </c>
      <c r="O33" s="17">
        <v>52103</v>
      </c>
      <c r="P33" s="17">
        <v>619</v>
      </c>
      <c r="Q33" s="14" t="s">
        <v>62</v>
      </c>
      <c r="R33" s="14" t="s">
        <v>62</v>
      </c>
      <c r="S33" s="14" t="s">
        <v>62</v>
      </c>
    </row>
    <row r="34" spans="2:19" ht="12" customHeight="1">
      <c r="B34" s="4"/>
      <c r="C34" s="5"/>
      <c r="D34" s="6" t="s">
        <v>42</v>
      </c>
      <c r="E34" s="16">
        <v>182</v>
      </c>
      <c r="F34" s="17">
        <v>3820</v>
      </c>
      <c r="G34" s="12">
        <f t="shared" si="0"/>
        <v>182</v>
      </c>
      <c r="H34" s="18">
        <v>51</v>
      </c>
      <c r="I34" s="18">
        <v>131</v>
      </c>
      <c r="J34" s="18" t="s">
        <v>60</v>
      </c>
      <c r="K34" s="18" t="s">
        <v>60</v>
      </c>
      <c r="L34" s="17">
        <v>3820</v>
      </c>
      <c r="M34" s="17">
        <v>66</v>
      </c>
      <c r="N34" s="19">
        <v>228</v>
      </c>
      <c r="O34" s="17">
        <v>3453</v>
      </c>
      <c r="P34" s="17">
        <v>73</v>
      </c>
      <c r="Q34" s="14" t="s">
        <v>62</v>
      </c>
      <c r="R34" s="14" t="s">
        <v>62</v>
      </c>
      <c r="S34" s="14" t="s">
        <v>62</v>
      </c>
    </row>
    <row r="35" spans="2:19" ht="12" customHeight="1">
      <c r="B35" s="4"/>
      <c r="C35" s="5"/>
      <c r="D35" s="6" t="s">
        <v>43</v>
      </c>
      <c r="E35" s="16">
        <v>2</v>
      </c>
      <c r="F35" s="17">
        <v>198</v>
      </c>
      <c r="G35" s="12">
        <f t="shared" si="0"/>
        <v>2</v>
      </c>
      <c r="H35" s="18">
        <v>1</v>
      </c>
      <c r="I35" s="18">
        <v>1</v>
      </c>
      <c r="J35" s="18" t="s">
        <v>60</v>
      </c>
      <c r="K35" s="18" t="s">
        <v>60</v>
      </c>
      <c r="L35" s="17">
        <v>198</v>
      </c>
      <c r="M35" s="17">
        <v>2</v>
      </c>
      <c r="N35" s="19">
        <v>2</v>
      </c>
      <c r="O35" s="17">
        <v>192</v>
      </c>
      <c r="P35" s="17">
        <v>2</v>
      </c>
      <c r="Q35" s="14" t="s">
        <v>62</v>
      </c>
      <c r="R35" s="14" t="s">
        <v>62</v>
      </c>
      <c r="S35" s="14" t="s">
        <v>62</v>
      </c>
    </row>
    <row r="36" spans="2:19" ht="12" customHeight="1">
      <c r="B36" s="4"/>
      <c r="C36" s="5"/>
      <c r="D36" s="6" t="s">
        <v>44</v>
      </c>
      <c r="E36" s="16">
        <v>638</v>
      </c>
      <c r="F36" s="17">
        <v>5838</v>
      </c>
      <c r="G36" s="12">
        <f t="shared" si="0"/>
        <v>638</v>
      </c>
      <c r="H36" s="18">
        <v>361</v>
      </c>
      <c r="I36" s="18">
        <v>276</v>
      </c>
      <c r="J36" s="18">
        <v>1</v>
      </c>
      <c r="K36" s="18" t="s">
        <v>60</v>
      </c>
      <c r="L36" s="17">
        <v>5838</v>
      </c>
      <c r="M36" s="17">
        <v>516</v>
      </c>
      <c r="N36" s="19">
        <v>541</v>
      </c>
      <c r="O36" s="17">
        <v>4701</v>
      </c>
      <c r="P36" s="17">
        <v>80</v>
      </c>
      <c r="Q36" s="14" t="s">
        <v>62</v>
      </c>
      <c r="R36" s="14" t="s">
        <v>62</v>
      </c>
      <c r="S36" s="14" t="s">
        <v>62</v>
      </c>
    </row>
    <row r="37" spans="2:19" ht="12" customHeight="1">
      <c r="B37" s="4"/>
      <c r="C37" s="27" t="s">
        <v>45</v>
      </c>
      <c r="D37" s="28"/>
      <c r="E37" s="16">
        <v>55</v>
      </c>
      <c r="F37" s="17">
        <v>3132</v>
      </c>
      <c r="G37" s="12">
        <f t="shared" si="0"/>
        <v>55</v>
      </c>
      <c r="H37" s="18" t="s">
        <v>60</v>
      </c>
      <c r="I37" s="18">
        <v>48</v>
      </c>
      <c r="J37" s="18">
        <v>2</v>
      </c>
      <c r="K37" s="18">
        <v>5</v>
      </c>
      <c r="L37" s="17">
        <v>3132</v>
      </c>
      <c r="M37" s="17" t="s">
        <v>60</v>
      </c>
      <c r="N37" s="19">
        <v>74</v>
      </c>
      <c r="O37" s="17">
        <v>3053</v>
      </c>
      <c r="P37" s="17">
        <v>5</v>
      </c>
      <c r="Q37" s="14" t="s">
        <v>62</v>
      </c>
      <c r="R37" s="14" t="s">
        <v>62</v>
      </c>
      <c r="S37" s="14" t="s">
        <v>62</v>
      </c>
    </row>
    <row r="38" spans="2:19" ht="12" customHeight="1">
      <c r="B38" s="4"/>
      <c r="C38" s="27" t="s">
        <v>46</v>
      </c>
      <c r="D38" s="28"/>
      <c r="E38" s="16">
        <v>2072</v>
      </c>
      <c r="F38" s="17">
        <v>42765</v>
      </c>
      <c r="G38" s="12">
        <f t="shared" si="0"/>
        <v>2072</v>
      </c>
      <c r="H38" s="18">
        <v>374</v>
      </c>
      <c r="I38" s="18">
        <v>1656</v>
      </c>
      <c r="J38" s="18">
        <v>33</v>
      </c>
      <c r="K38" s="18">
        <v>9</v>
      </c>
      <c r="L38" s="17">
        <v>42765</v>
      </c>
      <c r="M38" s="17">
        <v>441</v>
      </c>
      <c r="N38" s="19">
        <v>2317</v>
      </c>
      <c r="O38" s="17">
        <v>38777</v>
      </c>
      <c r="P38" s="17">
        <v>1230</v>
      </c>
      <c r="Q38" s="14" t="s">
        <v>62</v>
      </c>
      <c r="R38" s="14" t="s">
        <v>62</v>
      </c>
      <c r="S38" s="14" t="s">
        <v>62</v>
      </c>
    </row>
    <row r="39" spans="2:19" ht="12" customHeight="1">
      <c r="B39" s="4"/>
      <c r="C39" s="27" t="s">
        <v>47</v>
      </c>
      <c r="D39" s="28"/>
      <c r="E39" s="16">
        <v>41950</v>
      </c>
      <c r="F39" s="17">
        <v>246777</v>
      </c>
      <c r="G39" s="12">
        <f t="shared" si="0"/>
        <v>41950</v>
      </c>
      <c r="H39" s="18">
        <v>24319</v>
      </c>
      <c r="I39" s="18">
        <v>17168</v>
      </c>
      <c r="J39" s="18">
        <v>446</v>
      </c>
      <c r="K39" s="18">
        <v>17</v>
      </c>
      <c r="L39" s="17">
        <v>246777</v>
      </c>
      <c r="M39" s="17">
        <v>32167</v>
      </c>
      <c r="N39" s="19">
        <v>22800</v>
      </c>
      <c r="O39" s="17">
        <v>184267</v>
      </c>
      <c r="P39" s="17">
        <v>7543</v>
      </c>
      <c r="Q39" s="14" t="s">
        <v>62</v>
      </c>
      <c r="R39" s="14" t="s">
        <v>62</v>
      </c>
      <c r="S39" s="14" t="s">
        <v>62</v>
      </c>
    </row>
    <row r="40" spans="2:19" ht="12" customHeight="1">
      <c r="B40" s="4"/>
      <c r="C40" s="27" t="s">
        <v>48</v>
      </c>
      <c r="D40" s="28"/>
      <c r="E40" s="16">
        <v>1567</v>
      </c>
      <c r="F40" s="17">
        <v>22496</v>
      </c>
      <c r="G40" s="12">
        <f t="shared" si="0"/>
        <v>1567</v>
      </c>
      <c r="H40" s="18">
        <v>267</v>
      </c>
      <c r="I40" s="18">
        <v>926</v>
      </c>
      <c r="J40" s="18">
        <v>373</v>
      </c>
      <c r="K40" s="18">
        <v>1</v>
      </c>
      <c r="L40" s="17">
        <v>22496</v>
      </c>
      <c r="M40" s="17">
        <v>311</v>
      </c>
      <c r="N40" s="19">
        <v>636</v>
      </c>
      <c r="O40" s="17">
        <v>21312</v>
      </c>
      <c r="P40" s="17">
        <v>237</v>
      </c>
      <c r="Q40" s="14" t="s">
        <v>62</v>
      </c>
      <c r="R40" s="14" t="s">
        <v>62</v>
      </c>
      <c r="S40" s="14" t="s">
        <v>62</v>
      </c>
    </row>
    <row r="41" spans="2:19" ht="12" customHeight="1">
      <c r="B41" s="4"/>
      <c r="C41" s="27" t="s">
        <v>49</v>
      </c>
      <c r="D41" s="28"/>
      <c r="E41" s="16">
        <v>4425</v>
      </c>
      <c r="F41" s="17">
        <v>9284</v>
      </c>
      <c r="G41" s="12">
        <f t="shared" si="0"/>
        <v>4425</v>
      </c>
      <c r="H41" s="18">
        <v>3047</v>
      </c>
      <c r="I41" s="18">
        <v>1336</v>
      </c>
      <c r="J41" s="18">
        <v>31</v>
      </c>
      <c r="K41" s="18">
        <v>11</v>
      </c>
      <c r="L41" s="17">
        <v>9284</v>
      </c>
      <c r="M41" s="17">
        <v>3462</v>
      </c>
      <c r="N41" s="19">
        <v>2335</v>
      </c>
      <c r="O41" s="17">
        <v>3281</v>
      </c>
      <c r="P41" s="17">
        <v>206</v>
      </c>
      <c r="Q41" s="14" t="s">
        <v>62</v>
      </c>
      <c r="R41" s="14" t="s">
        <v>62</v>
      </c>
      <c r="S41" s="14" t="s">
        <v>62</v>
      </c>
    </row>
    <row r="42" spans="2:19" ht="12" customHeight="1">
      <c r="B42" s="4"/>
      <c r="C42" s="27" t="s">
        <v>50</v>
      </c>
      <c r="D42" s="28"/>
      <c r="E42" s="16">
        <v>26675</v>
      </c>
      <c r="F42" s="17">
        <v>194373</v>
      </c>
      <c r="G42" s="12">
        <f t="shared" si="0"/>
        <v>26675</v>
      </c>
      <c r="H42" s="18">
        <v>16380</v>
      </c>
      <c r="I42" s="18">
        <v>6644</v>
      </c>
      <c r="J42" s="18">
        <v>3360</v>
      </c>
      <c r="K42" s="18">
        <v>291</v>
      </c>
      <c r="L42" s="17">
        <v>194373</v>
      </c>
      <c r="M42" s="17">
        <v>19934</v>
      </c>
      <c r="N42" s="19">
        <v>15487</v>
      </c>
      <c r="O42" s="17">
        <v>149463</v>
      </c>
      <c r="P42" s="17">
        <v>9489</v>
      </c>
      <c r="Q42" s="14" t="s">
        <v>62</v>
      </c>
      <c r="R42" s="14" t="s">
        <v>62</v>
      </c>
      <c r="S42" s="14" t="s">
        <v>62</v>
      </c>
    </row>
    <row r="43" spans="2:19" ht="12" customHeight="1">
      <c r="B43" s="4"/>
      <c r="C43" s="27" t="s">
        <v>51</v>
      </c>
      <c r="D43" s="28"/>
      <c r="E43" s="14" t="s">
        <v>62</v>
      </c>
      <c r="F43" s="14" t="s">
        <v>62</v>
      </c>
      <c r="G43" s="14" t="s">
        <v>62</v>
      </c>
      <c r="H43" s="14" t="s">
        <v>62</v>
      </c>
      <c r="I43" s="14" t="s">
        <v>62</v>
      </c>
      <c r="J43" s="14" t="s">
        <v>62</v>
      </c>
      <c r="K43" s="14" t="s">
        <v>62</v>
      </c>
      <c r="L43" s="14" t="s">
        <v>62</v>
      </c>
      <c r="M43" s="14" t="s">
        <v>62</v>
      </c>
      <c r="N43" s="14" t="s">
        <v>62</v>
      </c>
      <c r="O43" s="14" t="s">
        <v>62</v>
      </c>
      <c r="P43" s="14" t="s">
        <v>62</v>
      </c>
      <c r="Q43" s="14" t="s">
        <v>62</v>
      </c>
      <c r="R43" s="14" t="s">
        <v>62</v>
      </c>
      <c r="S43" s="14" t="s">
        <v>62</v>
      </c>
    </row>
    <row r="44" ht="12" customHeight="1">
      <c r="G44" s="15"/>
    </row>
    <row r="45" spans="2:4" ht="12" customHeight="1">
      <c r="B45" s="3" t="s">
        <v>57</v>
      </c>
      <c r="C45" s="3"/>
      <c r="D45" s="3"/>
    </row>
    <row r="46" spans="2:3" ht="12" customHeight="1">
      <c r="B46" s="3" t="s">
        <v>54</v>
      </c>
      <c r="C46" s="3"/>
    </row>
  </sheetData>
  <mergeCells count="36">
    <mergeCell ref="C38:D38"/>
    <mergeCell ref="C39:D39"/>
    <mergeCell ref="C40:D40"/>
    <mergeCell ref="C41:D41"/>
    <mergeCell ref="C42:D42"/>
    <mergeCell ref="C43:D43"/>
    <mergeCell ref="Q4:Q6"/>
    <mergeCell ref="G4:K4"/>
    <mergeCell ref="L4:P4"/>
    <mergeCell ref="J5:J6"/>
    <mergeCell ref="K5:K6"/>
    <mergeCell ref="L5:L6"/>
    <mergeCell ref="C37:D37"/>
    <mergeCell ref="C12:D12"/>
    <mergeCell ref="Q3:S3"/>
    <mergeCell ref="R4:S4"/>
    <mergeCell ref="R5:R6"/>
    <mergeCell ref="S5:S6"/>
    <mergeCell ref="O5:O6"/>
    <mergeCell ref="F4:F6"/>
    <mergeCell ref="M5:M6"/>
    <mergeCell ref="N5:N6"/>
    <mergeCell ref="E4:E6"/>
    <mergeCell ref="G5:G6"/>
    <mergeCell ref="H5:H6"/>
    <mergeCell ref="I5:I6"/>
    <mergeCell ref="P5:P6"/>
    <mergeCell ref="C13:D13"/>
    <mergeCell ref="C14:D14"/>
    <mergeCell ref="B3:D6"/>
    <mergeCell ref="B8:D8"/>
    <mergeCell ref="B9:D9"/>
    <mergeCell ref="B10:D10"/>
    <mergeCell ref="B11:D11"/>
    <mergeCell ref="E3:F3"/>
    <mergeCell ref="G3:P3"/>
  </mergeCells>
  <printOptions/>
  <pageMargins left="0.7874015748031497" right="0.7874015748031497" top="0.984251968503937" bottom="0.984251968503937" header="0.5118110236220472" footer="0.5118110236220472"/>
  <pageSetup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1999-08-20T10:50:21Z</cp:lastPrinted>
  <dcterms:created xsi:type="dcterms:W3CDTF">1999-07-27T01:24:56Z</dcterms:created>
  <dcterms:modified xsi:type="dcterms:W3CDTF">2002-05-15T06:58:13Z</dcterms:modified>
  <cp:category/>
  <cp:version/>
  <cp:contentType/>
  <cp:contentStatus/>
</cp:coreProperties>
</file>