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activeTab="0"/>
  </bookViews>
  <sheets>
    <sheet name="（１）郡市別" sheetId="1" r:id="rId1"/>
    <sheet name="（２）産業中分類別" sheetId="2" r:id="rId2"/>
  </sheets>
  <definedNames/>
  <calcPr fullCalcOnLoad="1"/>
</workbook>
</file>

<file path=xl/sharedStrings.xml><?xml version="1.0" encoding="utf-8"?>
<sst xmlns="http://schemas.openxmlformats.org/spreadsheetml/2006/main" count="72" uniqueCount="46">
  <si>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</si>
  <si>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</si>
  <si>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</si>
  <si>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</si>
  <si>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</si>
  <si>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</si>
  <si>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</si>
  <si>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</si>
  <si>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</si>
  <si>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</si>
  <si>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</si>
  <si>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</si>
  <si>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</si>
  <si>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</si>
  <si>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</si>
  <si>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</si>
  <si>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</si>
  <si>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総額</t>
  </si>
  <si>
    <t>郡市別</t>
  </si>
  <si>
    <t>店舗数</t>
  </si>
  <si>
    <t>項　目</t>
  </si>
  <si>
    <t>総数</t>
  </si>
  <si>
    <t>千円</t>
  </si>
  <si>
    <t>一般卸売業</t>
  </si>
  <si>
    <t>特殊卸売業</t>
  </si>
  <si>
    <t>各種商品小売業</t>
  </si>
  <si>
    <t>呉服・衣服及び見廻品小売業</t>
  </si>
  <si>
    <t>飲食料品小売業</t>
  </si>
  <si>
    <t>飲食店</t>
  </si>
  <si>
    <t>路上運搬機小売業</t>
  </si>
  <si>
    <t>石油小売業</t>
  </si>
  <si>
    <t>その他の小売業</t>
  </si>
  <si>
    <t>8.個人及び家族従業者のみによる事業所数及び商品売上額等</t>
  </si>
  <si>
    <t>（１）郡市別</t>
  </si>
  <si>
    <t>従業者数(臨時・日雇を除く）</t>
  </si>
  <si>
    <t>男</t>
  </si>
  <si>
    <t>女</t>
  </si>
  <si>
    <t>月間商品売上額等</t>
  </si>
  <si>
    <t>卸売</t>
  </si>
  <si>
    <t>小売</t>
  </si>
  <si>
    <t>昭和27年8月末</t>
  </si>
  <si>
    <t>（２）産業中分類別</t>
  </si>
  <si>
    <t>産業中分類別</t>
  </si>
  <si>
    <t>人</t>
  </si>
  <si>
    <t>個人及び家族従業者のみによる事業所数及び商品売上額等</t>
  </si>
  <si>
    <t>手数料（代理商・仲立業）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</si>
</sst>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</numFmts>
  <fonts count="8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4" fillId="0" borderId="1" xfId="16" applyFont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3" fillId="2" borderId="1" xfId="16" applyFont="1" applyFill="1" applyBorder="1" applyAlignment="1">
      <alignment horizontal="right" vertical="center" wrapText="1"/>
    </xf>
    <xf numFmtId="38" fontId="2" fillId="0" borderId="0" xfId="16" applyFont="1" applyFill="1" applyAlignment="1">
      <alignment vertical="center"/>
    </xf>
    <xf numFmtId="38" fontId="2" fillId="0" borderId="0" xfId="16" applyFont="1" applyFill="1" applyAlignment="1">
      <alignment horizontal="center" vertical="center"/>
    </xf>
    <xf numFmtId="38" fontId="6" fillId="0" borderId="0" xfId="16" applyFont="1" applyFill="1" applyAlignment="1">
      <alignment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3" xfId="16" applyFont="1" applyFill="1" applyBorder="1" applyAlignment="1">
      <alignment horizontal="distributed"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4" xfId="16" applyFont="1" applyFill="1" applyBorder="1" applyAlignment="1">
      <alignment horizontal="distributed" vertical="center"/>
    </xf>
    <xf numFmtId="38" fontId="5" fillId="0" borderId="1" xfId="16" applyFont="1" applyBorder="1" applyAlignment="1">
      <alignment vertical="center"/>
    </xf>
    <xf numFmtId="3" fontId="4" fillId="4" borderId="1" xfId="16" applyNumberFormat="1" applyFont="1" applyFill="1" applyBorder="1" applyAlignment="1">
      <alignment horizontal="distributed" vertical="center" wrapText="1"/>
    </xf>
    <xf numFmtId="38" fontId="4" fillId="2" borderId="5" xfId="16" applyFont="1" applyFill="1" applyBorder="1" applyAlignment="1">
      <alignment horizontal="right" vertical="center" wrapText="1"/>
    </xf>
    <xf numFmtId="38" fontId="7" fillId="0" borderId="0" xfId="16" applyFont="1" applyAlignment="1">
      <alignment horizontal="left" vertical="center"/>
    </xf>
    <xf numFmtId="3" fontId="4" fillId="4" borderId="1" xfId="16" applyNumberFormat="1" applyFont="1" applyFill="1" applyBorder="1" applyAlignment="1">
      <alignment horizontal="distributed" vertical="center" wrapText="1"/>
    </xf>
    <xf numFmtId="38" fontId="5" fillId="3" borderId="2" xfId="16" applyFont="1" applyFill="1" applyBorder="1" applyAlignment="1">
      <alignment horizontal="distributed" vertical="center"/>
    </xf>
    <xf numFmtId="38" fontId="5" fillId="3" borderId="4" xfId="16" applyFont="1" applyFill="1" applyBorder="1" applyAlignment="1">
      <alignment horizontal="distributed" vertical="center"/>
    </xf>
    <xf numFmtId="38" fontId="4" fillId="4" borderId="6" xfId="16" applyFont="1" applyFill="1" applyBorder="1" applyAlignment="1">
      <alignment horizontal="distributed" vertical="center" wrapText="1"/>
    </xf>
    <xf numFmtId="38" fontId="4" fillId="4" borderId="5" xfId="16" applyFont="1" applyFill="1" applyBorder="1" applyAlignment="1">
      <alignment horizontal="distributed" vertical="center" wrapText="1"/>
    </xf>
    <xf numFmtId="38" fontId="4" fillId="3" borderId="7" xfId="16" applyFont="1" applyFill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38" fontId="4" fillId="3" borderId="2" xfId="16" applyFont="1" applyFill="1" applyBorder="1" applyAlignment="1">
      <alignment horizontal="distributed" vertical="center" wrapText="1"/>
    </xf>
    <xf numFmtId="38" fontId="4" fillId="3" borderId="3" xfId="16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00025" y="352425"/>
          <a:ext cx="11334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581025</xdr:colOff>
      <xdr:row>24</xdr:row>
      <xdr:rowOff>0</xdr:rowOff>
    </xdr:to>
    <xdr:sp>
      <xdr:nvSpPr>
        <xdr:cNvPr id="2" name="Line 3"/>
        <xdr:cNvSpPr>
          <a:spLocks/>
        </xdr:cNvSpPr>
      </xdr:nvSpPr>
      <xdr:spPr>
        <a:xfrm>
          <a:off x="200025" y="3686175"/>
          <a:ext cx="800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24</xdr:row>
      <xdr:rowOff>0</xdr:rowOff>
    </xdr:from>
    <xdr:to>
      <xdr:col>3</xdr:col>
      <xdr:colOff>123825</xdr:colOff>
      <xdr:row>24</xdr:row>
      <xdr:rowOff>0</xdr:rowOff>
    </xdr:to>
    <xdr:sp>
      <xdr:nvSpPr>
        <xdr:cNvPr id="3" name="Line 4"/>
        <xdr:cNvSpPr>
          <a:spLocks/>
        </xdr:cNvSpPr>
      </xdr:nvSpPr>
      <xdr:spPr>
        <a:xfrm>
          <a:off x="647700" y="3686175"/>
          <a:ext cx="800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581025</xdr:colOff>
      <xdr:row>1</xdr:row>
      <xdr:rowOff>0</xdr:rowOff>
    </xdr:to>
    <xdr:sp>
      <xdr:nvSpPr>
        <xdr:cNvPr id="1" name="Line 2"/>
        <xdr:cNvSpPr>
          <a:spLocks/>
        </xdr:cNvSpPr>
      </xdr:nvSpPr>
      <xdr:spPr>
        <a:xfrm>
          <a:off x="200025" y="180975"/>
          <a:ext cx="800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2</xdr:row>
      <xdr:rowOff>95250</xdr:rowOff>
    </xdr:from>
    <xdr:to>
      <xdr:col>3</xdr:col>
      <xdr:colOff>123825</xdr:colOff>
      <xdr:row>2</xdr:row>
      <xdr:rowOff>95250</xdr:rowOff>
    </xdr:to>
    <xdr:sp>
      <xdr:nvSpPr>
        <xdr:cNvPr id="2" name="Line 3"/>
        <xdr:cNvSpPr>
          <a:spLocks/>
        </xdr:cNvSpPr>
      </xdr:nvSpPr>
      <xdr:spPr>
        <a:xfrm>
          <a:off x="647700" y="447675"/>
          <a:ext cx="800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19050</xdr:colOff>
      <xdr:row>4</xdr:row>
      <xdr:rowOff>0</xdr:rowOff>
    </xdr:to>
    <xdr:sp>
      <xdr:nvSpPr>
        <xdr:cNvPr id="3" name="Line 4"/>
        <xdr:cNvSpPr>
          <a:spLocks/>
        </xdr:cNvSpPr>
      </xdr:nvSpPr>
      <xdr:spPr>
        <a:xfrm>
          <a:off x="200025" y="352425"/>
          <a:ext cx="11430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1" customWidth="1"/>
    <col min="3" max="3" width="11.875" style="5" customWidth="1"/>
    <col min="4" max="4" width="7.50390625" style="1" bestFit="1" customWidth="1"/>
    <col min="5" max="10" width="10.50390625" style="1" bestFit="1" customWidth="1"/>
    <col min="11" max="11" width="20.625" style="1" customWidth="1"/>
    <col min="12" max="16384" width="9.00390625" style="1" customWidth="1"/>
  </cols>
  <sheetData>
    <row r="1" spans="2:11" s="4" customFormat="1" ht="14.25">
      <c r="B1" s="8" t="s">
        <v>32</v>
      </c>
      <c r="C1" s="9"/>
      <c r="D1" s="10"/>
      <c r="E1" s="10"/>
      <c r="F1" s="10"/>
      <c r="G1" s="10"/>
      <c r="H1" s="10"/>
      <c r="I1" s="10"/>
      <c r="J1" s="10"/>
      <c r="K1" s="10"/>
    </row>
    <row r="2" spans="3:10" ht="13.5">
      <c r="C2" s="18" t="s">
        <v>33</v>
      </c>
      <c r="J2" s="1" t="s">
        <v>40</v>
      </c>
    </row>
    <row r="3" spans="2:11" ht="12" customHeight="1">
      <c r="B3" s="24" t="s">
        <v>20</v>
      </c>
      <c r="C3" s="25"/>
      <c r="D3" s="22" t="s">
        <v>19</v>
      </c>
      <c r="E3" s="19" t="s">
        <v>34</v>
      </c>
      <c r="F3" s="19"/>
      <c r="G3" s="19"/>
      <c r="H3" s="19" t="s">
        <v>37</v>
      </c>
      <c r="I3" s="19"/>
      <c r="J3" s="19"/>
      <c r="K3" s="19"/>
    </row>
    <row r="4" spans="2:11" ht="12" customHeight="1">
      <c r="B4" s="26" t="s">
        <v>18</v>
      </c>
      <c r="C4" s="27"/>
      <c r="D4" s="23"/>
      <c r="E4" s="16" t="s">
        <v>21</v>
      </c>
      <c r="F4" s="16" t="s">
        <v>35</v>
      </c>
      <c r="G4" s="16" t="s">
        <v>36</v>
      </c>
      <c r="H4" s="16" t="s">
        <v>17</v>
      </c>
      <c r="I4" s="16" t="s">
        <v>38</v>
      </c>
      <c r="J4" s="16" t="s">
        <v>39</v>
      </c>
      <c r="K4" s="16" t="s">
        <v>45</v>
      </c>
    </row>
    <row r="5" spans="2:11" ht="12" customHeight="1">
      <c r="B5" s="11"/>
      <c r="C5" s="12"/>
      <c r="D5" s="7"/>
      <c r="E5" s="17" t="s">
        <v>43</v>
      </c>
      <c r="F5" s="17" t="s">
        <v>43</v>
      </c>
      <c r="G5" s="17" t="s">
        <v>43</v>
      </c>
      <c r="H5" s="17" t="s">
        <v>22</v>
      </c>
      <c r="I5" s="17" t="s">
        <v>22</v>
      </c>
      <c r="J5" s="17" t="s">
        <v>22</v>
      </c>
      <c r="K5" s="17" t="s">
        <v>22</v>
      </c>
    </row>
    <row r="6" spans="2:11" s="6" customFormat="1" ht="12">
      <c r="B6" s="20" t="s">
        <v>21</v>
      </c>
      <c r="C6" s="21"/>
      <c r="D6" s="15">
        <f>SUM(D7:D23)</f>
        <v>19118</v>
      </c>
      <c r="E6" s="15">
        <f aca="true" t="shared" si="0" ref="E6:K6">SUM(E7:E23)</f>
        <v>32316</v>
      </c>
      <c r="F6" s="15">
        <f t="shared" si="0"/>
        <v>17380</v>
      </c>
      <c r="G6" s="15">
        <f t="shared" si="0"/>
        <v>14936</v>
      </c>
      <c r="H6" s="15">
        <f t="shared" si="0"/>
        <v>1130926</v>
      </c>
      <c r="I6" s="15">
        <f t="shared" si="0"/>
        <v>171393</v>
      </c>
      <c r="J6" s="15">
        <f t="shared" si="0"/>
        <v>952394</v>
      </c>
      <c r="K6" s="15">
        <f t="shared" si="0"/>
        <v>7139</v>
      </c>
    </row>
    <row r="7" spans="2:11" ht="12">
      <c r="B7" s="13"/>
      <c r="C7" s="14" t="s">
        <v>0</v>
      </c>
      <c r="D7" s="2">
        <v>1766</v>
      </c>
      <c r="E7" s="2">
        <f>SUM(F7:G7)</f>
        <v>2913</v>
      </c>
      <c r="F7" s="2">
        <v>1564</v>
      </c>
      <c r="G7" s="2">
        <v>1349</v>
      </c>
      <c r="H7" s="2">
        <f>SUM(I7:K7)</f>
        <v>140706</v>
      </c>
      <c r="I7" s="2">
        <v>27495</v>
      </c>
      <c r="J7" s="2">
        <v>112771</v>
      </c>
      <c r="K7" s="2">
        <v>440</v>
      </c>
    </row>
    <row r="8" spans="2:11" ht="12">
      <c r="B8" s="13"/>
      <c r="C8" s="14" t="s">
        <v>1</v>
      </c>
      <c r="D8" s="2">
        <v>1926</v>
      </c>
      <c r="E8" s="2">
        <f aca="true" t="shared" si="1" ref="E8:E23">SUM(F8:G8)</f>
        <v>3137</v>
      </c>
      <c r="F8" s="2">
        <v>1595</v>
      </c>
      <c r="G8" s="2">
        <v>1542</v>
      </c>
      <c r="H8" s="2">
        <f aca="true" t="shared" si="2" ref="H8:H23">SUM(I8:K8)</f>
        <v>117801</v>
      </c>
      <c r="I8" s="2">
        <v>25927</v>
      </c>
      <c r="J8" s="2">
        <v>91752</v>
      </c>
      <c r="K8" s="2">
        <v>122</v>
      </c>
    </row>
    <row r="9" spans="2:11" ht="12">
      <c r="B9" s="13"/>
      <c r="C9" s="14" t="s">
        <v>2</v>
      </c>
      <c r="D9" s="2">
        <v>1566</v>
      </c>
      <c r="E9" s="2">
        <f t="shared" si="1"/>
        <v>2735</v>
      </c>
      <c r="F9" s="2">
        <v>1450</v>
      </c>
      <c r="G9" s="2">
        <v>1285</v>
      </c>
      <c r="H9" s="2">
        <f t="shared" si="2"/>
        <v>96149</v>
      </c>
      <c r="I9" s="2">
        <v>27724</v>
      </c>
      <c r="J9" s="2">
        <v>67408</v>
      </c>
      <c r="K9" s="2">
        <v>1017</v>
      </c>
    </row>
    <row r="10" spans="2:11" ht="12">
      <c r="B10" s="13"/>
      <c r="C10" s="14" t="s">
        <v>3</v>
      </c>
      <c r="D10" s="2">
        <v>889</v>
      </c>
      <c r="E10" s="2">
        <f t="shared" si="1"/>
        <v>1564</v>
      </c>
      <c r="F10" s="2">
        <v>854</v>
      </c>
      <c r="G10" s="2">
        <v>710</v>
      </c>
      <c r="H10" s="2">
        <f t="shared" si="2"/>
        <v>51558</v>
      </c>
      <c r="I10" s="2">
        <v>8751</v>
      </c>
      <c r="J10" s="2">
        <v>42225</v>
      </c>
      <c r="K10" s="2">
        <v>582</v>
      </c>
    </row>
    <row r="11" spans="2:11" ht="12">
      <c r="B11" s="13"/>
      <c r="C11" s="14" t="s">
        <v>4</v>
      </c>
      <c r="D11" s="2">
        <v>729</v>
      </c>
      <c r="E11" s="2">
        <f t="shared" si="1"/>
        <v>1222</v>
      </c>
      <c r="F11" s="2">
        <v>611</v>
      </c>
      <c r="G11" s="2">
        <v>611</v>
      </c>
      <c r="H11" s="2">
        <f t="shared" si="2"/>
        <v>34228</v>
      </c>
      <c r="I11" s="2">
        <v>4512</v>
      </c>
      <c r="J11" s="2">
        <v>29659</v>
      </c>
      <c r="K11" s="2">
        <v>57</v>
      </c>
    </row>
    <row r="12" spans="2:11" ht="12">
      <c r="B12" s="13"/>
      <c r="C12" s="14" t="s">
        <v>5</v>
      </c>
      <c r="D12" s="2">
        <v>968</v>
      </c>
      <c r="E12" s="2">
        <f t="shared" si="1"/>
        <v>1652</v>
      </c>
      <c r="F12" s="2">
        <v>868</v>
      </c>
      <c r="G12" s="2">
        <v>784</v>
      </c>
      <c r="H12" s="2">
        <f t="shared" si="2"/>
        <v>49938</v>
      </c>
      <c r="I12" s="2">
        <v>4241</v>
      </c>
      <c r="J12" s="2">
        <v>45562</v>
      </c>
      <c r="K12" s="2">
        <v>135</v>
      </c>
    </row>
    <row r="13" spans="2:11" ht="12">
      <c r="B13" s="13"/>
      <c r="C13" s="14" t="s">
        <v>6</v>
      </c>
      <c r="D13" s="2">
        <v>1058</v>
      </c>
      <c r="E13" s="2">
        <f t="shared" si="1"/>
        <v>1720</v>
      </c>
      <c r="F13" s="2">
        <v>957</v>
      </c>
      <c r="G13" s="2">
        <v>763</v>
      </c>
      <c r="H13" s="2">
        <f t="shared" si="2"/>
        <v>56046</v>
      </c>
      <c r="I13" s="2">
        <v>7806</v>
      </c>
      <c r="J13" s="2">
        <v>48035</v>
      </c>
      <c r="K13" s="2">
        <v>205</v>
      </c>
    </row>
    <row r="14" spans="2:11" ht="12">
      <c r="B14" s="13"/>
      <c r="C14" s="14" t="s">
        <v>7</v>
      </c>
      <c r="D14" s="2">
        <v>850</v>
      </c>
      <c r="E14" s="2">
        <f t="shared" si="1"/>
        <v>1439</v>
      </c>
      <c r="F14" s="2">
        <v>742</v>
      </c>
      <c r="G14" s="2">
        <v>697</v>
      </c>
      <c r="H14" s="2">
        <f t="shared" si="2"/>
        <v>44893</v>
      </c>
      <c r="I14" s="2">
        <v>2943</v>
      </c>
      <c r="J14" s="2">
        <v>41621</v>
      </c>
      <c r="K14" s="2">
        <v>329</v>
      </c>
    </row>
    <row r="15" spans="2:11" ht="12">
      <c r="B15" s="13"/>
      <c r="C15" s="14" t="s">
        <v>8</v>
      </c>
      <c r="D15" s="2">
        <v>1225</v>
      </c>
      <c r="E15" s="2">
        <f t="shared" si="1"/>
        <v>2091</v>
      </c>
      <c r="F15" s="2">
        <v>1126</v>
      </c>
      <c r="G15" s="2">
        <v>965</v>
      </c>
      <c r="H15" s="2">
        <f t="shared" si="2"/>
        <v>71636</v>
      </c>
      <c r="I15" s="2">
        <v>5333</v>
      </c>
      <c r="J15" s="2">
        <v>65306</v>
      </c>
      <c r="K15" s="2">
        <v>997</v>
      </c>
    </row>
    <row r="16" spans="2:11" ht="12">
      <c r="B16" s="13"/>
      <c r="C16" s="14" t="s">
        <v>9</v>
      </c>
      <c r="D16" s="2">
        <v>1281</v>
      </c>
      <c r="E16" s="2">
        <f t="shared" si="1"/>
        <v>2081</v>
      </c>
      <c r="F16" s="2">
        <v>1218</v>
      </c>
      <c r="G16" s="2">
        <v>863</v>
      </c>
      <c r="H16" s="2">
        <f t="shared" si="2"/>
        <v>65534</v>
      </c>
      <c r="I16" s="2">
        <v>8004</v>
      </c>
      <c r="J16" s="2">
        <v>55719</v>
      </c>
      <c r="K16" s="2">
        <v>1811</v>
      </c>
    </row>
    <row r="17" spans="2:11" ht="12">
      <c r="B17" s="13"/>
      <c r="C17" s="14" t="s">
        <v>10</v>
      </c>
      <c r="D17" s="2">
        <v>870</v>
      </c>
      <c r="E17" s="2">
        <f t="shared" si="1"/>
        <v>1413</v>
      </c>
      <c r="F17" s="2">
        <v>698</v>
      </c>
      <c r="G17" s="2">
        <v>715</v>
      </c>
      <c r="H17" s="2">
        <f t="shared" si="2"/>
        <v>40990</v>
      </c>
      <c r="I17" s="2">
        <v>2214</v>
      </c>
      <c r="J17" s="2">
        <v>38546</v>
      </c>
      <c r="K17" s="2">
        <v>230</v>
      </c>
    </row>
    <row r="18" spans="2:11" ht="12">
      <c r="B18" s="13"/>
      <c r="C18" s="14" t="s">
        <v>11</v>
      </c>
      <c r="D18" s="2">
        <v>831</v>
      </c>
      <c r="E18" s="2">
        <f t="shared" si="1"/>
        <v>1429</v>
      </c>
      <c r="F18" s="2">
        <v>718</v>
      </c>
      <c r="G18" s="2">
        <v>711</v>
      </c>
      <c r="H18" s="2">
        <f t="shared" si="2"/>
        <v>54800</v>
      </c>
      <c r="I18" s="2">
        <v>2839</v>
      </c>
      <c r="J18" s="2">
        <v>51728</v>
      </c>
      <c r="K18" s="2">
        <v>233</v>
      </c>
    </row>
    <row r="19" spans="2:11" ht="12">
      <c r="B19" s="13"/>
      <c r="C19" s="14" t="s">
        <v>12</v>
      </c>
      <c r="D19" s="2">
        <v>1199</v>
      </c>
      <c r="E19" s="2">
        <f t="shared" si="1"/>
        <v>2069</v>
      </c>
      <c r="F19" s="2">
        <v>1099</v>
      </c>
      <c r="G19" s="2">
        <v>970</v>
      </c>
      <c r="H19" s="2">
        <f t="shared" si="2"/>
        <v>85480</v>
      </c>
      <c r="I19" s="2">
        <v>7176</v>
      </c>
      <c r="J19" s="2">
        <v>77981</v>
      </c>
      <c r="K19" s="2">
        <v>323</v>
      </c>
    </row>
    <row r="20" spans="2:11" ht="12">
      <c r="B20" s="13"/>
      <c r="C20" s="14" t="s">
        <v>13</v>
      </c>
      <c r="D20" s="2">
        <v>876</v>
      </c>
      <c r="E20" s="2">
        <f t="shared" si="1"/>
        <v>1542</v>
      </c>
      <c r="F20" s="2">
        <v>875</v>
      </c>
      <c r="G20" s="2">
        <v>667</v>
      </c>
      <c r="H20" s="2">
        <f t="shared" si="2"/>
        <v>54673</v>
      </c>
      <c r="I20" s="2">
        <v>10182</v>
      </c>
      <c r="J20" s="2">
        <v>44125</v>
      </c>
      <c r="K20" s="2">
        <v>366</v>
      </c>
    </row>
    <row r="21" spans="2:11" ht="12">
      <c r="B21" s="13"/>
      <c r="C21" s="14" t="s">
        <v>14</v>
      </c>
      <c r="D21" s="2">
        <v>807</v>
      </c>
      <c r="E21" s="2">
        <f t="shared" si="1"/>
        <v>1414</v>
      </c>
      <c r="F21" s="2">
        <v>772</v>
      </c>
      <c r="G21" s="2">
        <v>642</v>
      </c>
      <c r="H21" s="2">
        <f t="shared" si="2"/>
        <v>36142</v>
      </c>
      <c r="I21" s="2">
        <v>1407</v>
      </c>
      <c r="J21" s="2">
        <v>34684</v>
      </c>
      <c r="K21" s="2">
        <v>51</v>
      </c>
    </row>
    <row r="22" spans="2:11" ht="12">
      <c r="B22" s="13"/>
      <c r="C22" s="14" t="s">
        <v>15</v>
      </c>
      <c r="D22" s="2">
        <v>679</v>
      </c>
      <c r="E22" s="2">
        <f t="shared" si="1"/>
        <v>1183</v>
      </c>
      <c r="F22" s="2">
        <v>644</v>
      </c>
      <c r="G22" s="2">
        <v>539</v>
      </c>
      <c r="H22" s="2">
        <f t="shared" si="2"/>
        <v>33474</v>
      </c>
      <c r="I22" s="2">
        <v>5492</v>
      </c>
      <c r="J22" s="2">
        <v>27783</v>
      </c>
      <c r="K22" s="2">
        <v>199</v>
      </c>
    </row>
    <row r="23" spans="2:11" ht="12">
      <c r="B23" s="13"/>
      <c r="C23" s="14" t="s">
        <v>16</v>
      </c>
      <c r="D23" s="2">
        <v>1598</v>
      </c>
      <c r="E23" s="2">
        <f t="shared" si="1"/>
        <v>2712</v>
      </c>
      <c r="F23" s="2">
        <v>1589</v>
      </c>
      <c r="G23" s="2">
        <v>1123</v>
      </c>
      <c r="H23" s="2">
        <f t="shared" si="2"/>
        <v>96878</v>
      </c>
      <c r="I23" s="2">
        <v>19347</v>
      </c>
      <c r="J23" s="2">
        <v>77489</v>
      </c>
      <c r="K23" s="2">
        <v>42</v>
      </c>
    </row>
    <row r="24" s="3" customFormat="1" ht="10.5"/>
  </sheetData>
  <mergeCells count="6">
    <mergeCell ref="E3:G3"/>
    <mergeCell ref="H3:K3"/>
    <mergeCell ref="B6:C6"/>
    <mergeCell ref="D3:D4"/>
    <mergeCell ref="B3:C3"/>
    <mergeCell ref="B4:C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5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1" customWidth="1"/>
    <col min="3" max="3" width="11.875" style="5" customWidth="1"/>
    <col min="4" max="4" width="7.50390625" style="1" bestFit="1" customWidth="1"/>
    <col min="5" max="10" width="10.50390625" style="1" bestFit="1" customWidth="1"/>
    <col min="11" max="11" width="20.50390625" style="1" customWidth="1"/>
    <col min="12" max="16384" width="9.00390625" style="1" customWidth="1"/>
  </cols>
  <sheetData>
    <row r="1" spans="2:11" s="4" customFormat="1" ht="14.25">
      <c r="B1" s="8" t="s">
        <v>44</v>
      </c>
      <c r="C1" s="9"/>
      <c r="D1" s="10"/>
      <c r="E1" s="10"/>
      <c r="F1" s="10"/>
      <c r="G1" s="10"/>
      <c r="H1" s="10"/>
      <c r="I1" s="10"/>
      <c r="J1" s="10"/>
      <c r="K1" s="10"/>
    </row>
    <row r="2" spans="2:10" ht="13.5">
      <c r="B2" s="6"/>
      <c r="C2" s="18" t="s">
        <v>41</v>
      </c>
      <c r="J2" s="1" t="s">
        <v>40</v>
      </c>
    </row>
    <row r="3" spans="2:11" ht="12" customHeight="1">
      <c r="B3" s="24" t="s">
        <v>20</v>
      </c>
      <c r="C3" s="25"/>
      <c r="D3" s="22" t="s">
        <v>19</v>
      </c>
      <c r="E3" s="19" t="s">
        <v>34</v>
      </c>
      <c r="F3" s="19"/>
      <c r="G3" s="19"/>
      <c r="H3" s="19" t="s">
        <v>37</v>
      </c>
      <c r="I3" s="19"/>
      <c r="J3" s="19"/>
      <c r="K3" s="19"/>
    </row>
    <row r="4" spans="2:11" ht="12" customHeight="1">
      <c r="B4" s="26" t="s">
        <v>42</v>
      </c>
      <c r="C4" s="27"/>
      <c r="D4" s="23"/>
      <c r="E4" s="16" t="s">
        <v>21</v>
      </c>
      <c r="F4" s="16" t="s">
        <v>35</v>
      </c>
      <c r="G4" s="16" t="s">
        <v>36</v>
      </c>
      <c r="H4" s="16" t="s">
        <v>17</v>
      </c>
      <c r="I4" s="16" t="s">
        <v>38</v>
      </c>
      <c r="J4" s="16" t="s">
        <v>39</v>
      </c>
      <c r="K4" s="16" t="s">
        <v>45</v>
      </c>
    </row>
    <row r="5" spans="2:11" ht="12" customHeight="1">
      <c r="B5" s="11"/>
      <c r="C5" s="12"/>
      <c r="D5" s="7"/>
      <c r="E5" s="17" t="s">
        <v>43</v>
      </c>
      <c r="F5" s="17" t="s">
        <v>43</v>
      </c>
      <c r="G5" s="17" t="s">
        <v>43</v>
      </c>
      <c r="H5" s="17" t="s">
        <v>22</v>
      </c>
      <c r="I5" s="17" t="s">
        <v>22</v>
      </c>
      <c r="J5" s="17" t="s">
        <v>22</v>
      </c>
      <c r="K5" s="17" t="s">
        <v>22</v>
      </c>
    </row>
    <row r="6" spans="2:11" s="6" customFormat="1" ht="12">
      <c r="B6" s="20" t="s">
        <v>17</v>
      </c>
      <c r="C6" s="21"/>
      <c r="D6" s="15">
        <f aca="true" t="shared" si="0" ref="D6:K6">SUM(D7:D15)</f>
        <v>19118</v>
      </c>
      <c r="E6" s="15">
        <f t="shared" si="0"/>
        <v>32316</v>
      </c>
      <c r="F6" s="15">
        <f t="shared" si="0"/>
        <v>17380</v>
      </c>
      <c r="G6" s="15">
        <f t="shared" si="0"/>
        <v>14936</v>
      </c>
      <c r="H6" s="15">
        <f t="shared" si="0"/>
        <v>1130926</v>
      </c>
      <c r="I6" s="15">
        <f t="shared" si="0"/>
        <v>171393</v>
      </c>
      <c r="J6" s="15">
        <f t="shared" si="0"/>
        <v>952394</v>
      </c>
      <c r="K6" s="15">
        <f t="shared" si="0"/>
        <v>7139</v>
      </c>
    </row>
    <row r="7" spans="2:11" ht="12">
      <c r="B7" s="28" t="s">
        <v>23</v>
      </c>
      <c r="C7" s="29"/>
      <c r="D7" s="2">
        <v>816</v>
      </c>
      <c r="E7" s="2">
        <f aca="true" t="shared" si="1" ref="E7:E15">SUM(F7:G7)</f>
        <v>1330</v>
      </c>
      <c r="F7" s="2">
        <v>1025</v>
      </c>
      <c r="G7" s="2">
        <v>305</v>
      </c>
      <c r="H7" s="2">
        <f aca="true" t="shared" si="2" ref="H7:H15">SUM(I7:K7)</f>
        <v>164017</v>
      </c>
      <c r="I7" s="2">
        <v>154337</v>
      </c>
      <c r="J7" s="2">
        <v>9595</v>
      </c>
      <c r="K7" s="2">
        <v>85</v>
      </c>
    </row>
    <row r="8" spans="2:11" ht="12">
      <c r="B8" s="28" t="s">
        <v>24</v>
      </c>
      <c r="C8" s="29"/>
      <c r="D8" s="2">
        <v>370</v>
      </c>
      <c r="E8" s="2">
        <f t="shared" si="1"/>
        <v>430</v>
      </c>
      <c r="F8" s="2">
        <v>407</v>
      </c>
      <c r="G8" s="2">
        <v>23</v>
      </c>
      <c r="H8" s="2">
        <f t="shared" si="2"/>
        <v>7077</v>
      </c>
      <c r="I8" s="2">
        <v>62</v>
      </c>
      <c r="J8" s="2">
        <v>4</v>
      </c>
      <c r="K8" s="2">
        <v>7011</v>
      </c>
    </row>
    <row r="9" spans="2:11" ht="12">
      <c r="B9" s="28" t="s">
        <v>25</v>
      </c>
      <c r="C9" s="29"/>
      <c r="D9" s="2">
        <v>298</v>
      </c>
      <c r="E9" s="2">
        <f t="shared" si="1"/>
        <v>655</v>
      </c>
      <c r="F9" s="2">
        <v>301</v>
      </c>
      <c r="G9" s="2">
        <v>354</v>
      </c>
      <c r="H9" s="2">
        <f t="shared" si="2"/>
        <v>30538</v>
      </c>
      <c r="I9" s="2">
        <v>10</v>
      </c>
      <c r="J9" s="2">
        <v>30528</v>
      </c>
      <c r="K9" s="2"/>
    </row>
    <row r="10" spans="2:11" ht="24" customHeight="1">
      <c r="B10" s="28" t="s">
        <v>26</v>
      </c>
      <c r="C10" s="29"/>
      <c r="D10" s="2">
        <v>1682</v>
      </c>
      <c r="E10" s="2">
        <f t="shared" si="1"/>
        <v>3005</v>
      </c>
      <c r="F10" s="2">
        <v>1761</v>
      </c>
      <c r="G10" s="2">
        <v>1244</v>
      </c>
      <c r="H10" s="2">
        <f t="shared" si="2"/>
        <v>94165</v>
      </c>
      <c r="I10" s="2">
        <v>1580</v>
      </c>
      <c r="J10" s="2">
        <v>92563</v>
      </c>
      <c r="K10" s="2">
        <v>22</v>
      </c>
    </row>
    <row r="11" spans="2:11" ht="12">
      <c r="B11" s="28" t="s">
        <v>27</v>
      </c>
      <c r="C11" s="29"/>
      <c r="D11" s="2">
        <v>8764</v>
      </c>
      <c r="E11" s="2">
        <f t="shared" si="1"/>
        <v>15234</v>
      </c>
      <c r="F11" s="2">
        <v>7166</v>
      </c>
      <c r="G11" s="2">
        <v>8068</v>
      </c>
      <c r="H11" s="2">
        <f t="shared" si="2"/>
        <v>464506</v>
      </c>
      <c r="I11" s="2">
        <v>10986</v>
      </c>
      <c r="J11" s="2">
        <v>453517</v>
      </c>
      <c r="K11" s="2">
        <v>3</v>
      </c>
    </row>
    <row r="12" spans="2:11" ht="12">
      <c r="B12" s="28" t="s">
        <v>28</v>
      </c>
      <c r="C12" s="29"/>
      <c r="D12" s="2">
        <v>1123</v>
      </c>
      <c r="E12" s="2">
        <f t="shared" si="1"/>
        <v>2066</v>
      </c>
      <c r="F12" s="2">
        <v>672</v>
      </c>
      <c r="G12" s="2">
        <v>1394</v>
      </c>
      <c r="H12" s="2">
        <f t="shared" si="2"/>
        <v>30949</v>
      </c>
      <c r="I12" s="2">
        <v>106</v>
      </c>
      <c r="J12" s="2">
        <v>30843</v>
      </c>
      <c r="K12" s="2"/>
    </row>
    <row r="13" spans="2:11" ht="12">
      <c r="B13" s="28" t="s">
        <v>29</v>
      </c>
      <c r="C13" s="29"/>
      <c r="D13" s="2">
        <v>881</v>
      </c>
      <c r="E13" s="2">
        <f t="shared" si="1"/>
        <v>1217</v>
      </c>
      <c r="F13" s="2">
        <v>1130</v>
      </c>
      <c r="G13" s="2">
        <v>87</v>
      </c>
      <c r="H13" s="2">
        <f t="shared" si="2"/>
        <v>29619</v>
      </c>
      <c r="I13" s="2"/>
      <c r="J13" s="2">
        <v>29619</v>
      </c>
      <c r="K13" s="2"/>
    </row>
    <row r="14" spans="2:11" ht="12">
      <c r="B14" s="28" t="s">
        <v>30</v>
      </c>
      <c r="C14" s="29"/>
      <c r="D14" s="2">
        <v>6</v>
      </c>
      <c r="E14" s="2">
        <f t="shared" si="1"/>
        <v>12</v>
      </c>
      <c r="F14" s="2">
        <v>8</v>
      </c>
      <c r="G14" s="2">
        <v>4</v>
      </c>
      <c r="H14" s="2">
        <f t="shared" si="2"/>
        <v>1705</v>
      </c>
      <c r="I14" s="2"/>
      <c r="J14" s="2">
        <v>1705</v>
      </c>
      <c r="K14" s="2"/>
    </row>
    <row r="15" spans="2:11" ht="12">
      <c r="B15" s="28" t="s">
        <v>31</v>
      </c>
      <c r="C15" s="29"/>
      <c r="D15" s="2">
        <v>5178</v>
      </c>
      <c r="E15" s="2">
        <f t="shared" si="1"/>
        <v>8367</v>
      </c>
      <c r="F15" s="2">
        <v>4910</v>
      </c>
      <c r="G15" s="2">
        <v>3457</v>
      </c>
      <c r="H15" s="2">
        <f t="shared" si="2"/>
        <v>308350</v>
      </c>
      <c r="I15" s="2">
        <v>4312</v>
      </c>
      <c r="J15" s="2">
        <v>304020</v>
      </c>
      <c r="K15" s="2">
        <v>18</v>
      </c>
    </row>
  </sheetData>
  <mergeCells count="15">
    <mergeCell ref="B14:C14"/>
    <mergeCell ref="B15:C15"/>
    <mergeCell ref="B10:C10"/>
    <mergeCell ref="B11:C11"/>
    <mergeCell ref="B12:C12"/>
    <mergeCell ref="B13:C13"/>
    <mergeCell ref="B6:C6"/>
    <mergeCell ref="B7:C7"/>
    <mergeCell ref="B8:C8"/>
    <mergeCell ref="B9:C9"/>
    <mergeCell ref="B3:C3"/>
    <mergeCell ref="D3:D4"/>
    <mergeCell ref="E3:G3"/>
    <mergeCell ref="H3:K3"/>
    <mergeCell ref="B4:C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企画普及係</cp:lastModifiedBy>
  <dcterms:created xsi:type="dcterms:W3CDTF">2002-10-26T05:18:45Z</dcterms:created>
  <dcterms:modified xsi:type="dcterms:W3CDTF">2003-04-15T05:00:04Z</dcterms:modified>
  <cp:category/>
  <cp:version/>
  <cp:contentType/>
  <cp:contentStatus/>
</cp:coreProperties>
</file>