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055" windowHeight="9120" activeTab="0"/>
  </bookViews>
  <sheets>
    <sheet name="6_法人及び常用労働者使用事業所郡市別年間商品売上高" sheetId="1" r:id="rId1"/>
  </sheets>
  <definedNames/>
  <calcPr fullCalcOnLoad="1"/>
</workbook>
</file>

<file path=xl/sharedStrings.xml><?xml version="1.0" encoding="utf-8"?>
<sst xmlns="http://schemas.openxmlformats.org/spreadsheetml/2006/main" count="50" uniqueCount="38">
  <si>
    <t>前橋市</t>
  </si>
  <si>
    <t>高崎市</t>
  </si>
  <si>
    <t>桐生市</t>
  </si>
  <si>
    <t>伊勢崎市</t>
  </si>
  <si>
    <t>太田市</t>
  </si>
  <si>
    <t>勢多郡</t>
  </si>
  <si>
    <t>群馬郡</t>
  </si>
  <si>
    <t>北群馬郡</t>
  </si>
  <si>
    <t>多野郡</t>
  </si>
  <si>
    <t>甘楽郡</t>
  </si>
  <si>
    <t>碓氷郡</t>
  </si>
  <si>
    <t>吾妻郡</t>
  </si>
  <si>
    <t>利根郡</t>
  </si>
  <si>
    <t>佐波郡</t>
  </si>
  <si>
    <t>新田郡</t>
  </si>
  <si>
    <t>山田郡</t>
  </si>
  <si>
    <t>邑楽郡</t>
  </si>
  <si>
    <t>総額</t>
  </si>
  <si>
    <t>郡市別</t>
  </si>
  <si>
    <t>店舗数</t>
  </si>
  <si>
    <t>項　目</t>
  </si>
  <si>
    <t>6.法人及び常用労働者使用事業所郡市別年間商品売上額</t>
  </si>
  <si>
    <t>昭和27年</t>
  </si>
  <si>
    <t>9月</t>
  </si>
  <si>
    <t>10月</t>
  </si>
  <si>
    <t>11月</t>
  </si>
  <si>
    <t>12月</t>
  </si>
  <si>
    <t>1月</t>
  </si>
  <si>
    <t>2月</t>
  </si>
  <si>
    <t>3月</t>
  </si>
  <si>
    <t>4月</t>
  </si>
  <si>
    <t>5月</t>
  </si>
  <si>
    <t>6月</t>
  </si>
  <si>
    <t>8月</t>
  </si>
  <si>
    <t>昭和26年</t>
  </si>
  <si>
    <t>7月</t>
  </si>
  <si>
    <t>総数</t>
  </si>
  <si>
    <t>千円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</si>
</sst>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△ &quot;0.0"/>
    <numFmt numFmtId="177" formatCode="#,##0;&quot;△ &quot;#,##0"/>
  </numFmts>
  <fonts count="7">
    <font>
      <sz val="11"/>
      <name val="ＭＳ Ｐゴシック"/>
      <family val="0"/>
    </font>
    <font>
      <sz val="6"/>
      <name val="ＭＳ Ｐゴシック"/>
      <family val="3"/>
    </font>
    <font>
      <b/>
      <sz val="12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  <font>
      <sz val="12"/>
      <name val="ＭＳ 明朝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9">
    <xf numFmtId="0" fontId="0" fillId="0" borderId="0" xfId="0" applyAlignment="1">
      <alignment vertical="center"/>
    </xf>
    <xf numFmtId="38" fontId="4" fillId="0" borderId="0" xfId="16" applyFont="1" applyAlignment="1">
      <alignment vertical="center"/>
    </xf>
    <xf numFmtId="38" fontId="4" fillId="0" borderId="1" xfId="16" applyFont="1" applyBorder="1" applyAlignment="1">
      <alignment vertical="center"/>
    </xf>
    <xf numFmtId="38" fontId="4" fillId="0" borderId="1" xfId="16" applyFont="1" applyBorder="1" applyAlignment="1">
      <alignment horizontal="right" vertical="center"/>
    </xf>
    <xf numFmtId="38" fontId="3" fillId="0" borderId="0" xfId="16" applyFont="1" applyAlignment="1">
      <alignment vertical="center"/>
    </xf>
    <xf numFmtId="38" fontId="6" fillId="0" borderId="0" xfId="16" applyFont="1" applyAlignment="1">
      <alignment vertical="center"/>
    </xf>
    <xf numFmtId="38" fontId="4" fillId="0" borderId="0" xfId="16" applyFont="1" applyAlignment="1">
      <alignment horizontal="center" vertical="center"/>
    </xf>
    <xf numFmtId="38" fontId="5" fillId="0" borderId="0" xfId="16" applyFont="1" applyAlignment="1">
      <alignment vertical="center"/>
    </xf>
    <xf numFmtId="38" fontId="4" fillId="0" borderId="0" xfId="16" applyFont="1" applyAlignment="1">
      <alignment horizontal="left" vertical="center"/>
    </xf>
    <xf numFmtId="38" fontId="3" fillId="2" borderId="1" xfId="16" applyFont="1" applyFill="1" applyBorder="1" applyAlignment="1">
      <alignment horizontal="right" vertical="center" wrapText="1"/>
    </xf>
    <xf numFmtId="38" fontId="2" fillId="0" borderId="0" xfId="16" applyFont="1" applyFill="1" applyAlignment="1">
      <alignment vertical="center"/>
    </xf>
    <xf numFmtId="38" fontId="2" fillId="0" borderId="0" xfId="16" applyFont="1" applyFill="1" applyAlignment="1">
      <alignment horizontal="center" vertical="center"/>
    </xf>
    <xf numFmtId="38" fontId="6" fillId="0" borderId="0" xfId="16" applyFont="1" applyFill="1" applyAlignment="1">
      <alignment vertical="center"/>
    </xf>
    <xf numFmtId="38" fontId="4" fillId="3" borderId="2" xfId="16" applyFont="1" applyFill="1" applyBorder="1" applyAlignment="1">
      <alignment horizontal="distributed" vertical="center"/>
    </xf>
    <xf numFmtId="38" fontId="4" fillId="3" borderId="3" xfId="16" applyFont="1" applyFill="1" applyBorder="1" applyAlignment="1">
      <alignment horizontal="distributed" vertical="center"/>
    </xf>
    <xf numFmtId="38" fontId="4" fillId="3" borderId="2" xfId="16" applyFont="1" applyFill="1" applyBorder="1" applyAlignment="1">
      <alignment horizontal="distributed" vertical="center"/>
    </xf>
    <xf numFmtId="38" fontId="4" fillId="3" borderId="4" xfId="16" applyFont="1" applyFill="1" applyBorder="1" applyAlignment="1">
      <alignment horizontal="distributed" vertical="center"/>
    </xf>
    <xf numFmtId="38" fontId="5" fillId="0" borderId="1" xfId="16" applyFont="1" applyBorder="1" applyAlignment="1">
      <alignment vertical="center"/>
    </xf>
    <xf numFmtId="3" fontId="4" fillId="4" borderId="1" xfId="16" applyNumberFormat="1" applyFont="1" applyFill="1" applyBorder="1" applyAlignment="1">
      <alignment horizontal="distributed" vertical="center" wrapText="1"/>
    </xf>
    <xf numFmtId="38" fontId="4" fillId="2" borderId="5" xfId="16" applyFont="1" applyFill="1" applyBorder="1" applyAlignment="1">
      <alignment horizontal="right" vertical="center" wrapText="1"/>
    </xf>
    <xf numFmtId="38" fontId="4" fillId="4" borderId="6" xfId="16" applyFont="1" applyFill="1" applyBorder="1" applyAlignment="1">
      <alignment horizontal="distributed" vertical="center" wrapText="1"/>
    </xf>
    <xf numFmtId="38" fontId="4" fillId="4" borderId="5" xfId="16" applyFont="1" applyFill="1" applyBorder="1" applyAlignment="1">
      <alignment horizontal="distributed" vertical="center" wrapText="1"/>
    </xf>
    <xf numFmtId="3" fontId="4" fillId="4" borderId="1" xfId="16" applyNumberFormat="1" applyFont="1" applyFill="1" applyBorder="1" applyAlignment="1">
      <alignment horizontal="distributed" vertical="center" wrapText="1"/>
    </xf>
    <xf numFmtId="38" fontId="5" fillId="3" borderId="2" xfId="16" applyFont="1" applyFill="1" applyBorder="1" applyAlignment="1">
      <alignment horizontal="distributed" vertical="center"/>
    </xf>
    <xf numFmtId="38" fontId="5" fillId="3" borderId="4" xfId="16" applyFont="1" applyFill="1" applyBorder="1" applyAlignment="1">
      <alignment horizontal="distributed" vertical="center"/>
    </xf>
    <xf numFmtId="38" fontId="4" fillId="3" borderId="7" xfId="16" applyFont="1" applyFill="1" applyBorder="1" applyAlignment="1">
      <alignment horizontal="right" vertical="center"/>
    </xf>
    <xf numFmtId="0" fontId="0" fillId="0" borderId="8" xfId="0" applyBorder="1" applyAlignment="1">
      <alignment vertical="center"/>
    </xf>
    <xf numFmtId="0" fontId="4" fillId="3" borderId="9" xfId="0" applyFont="1" applyFill="1" applyBorder="1" applyAlignment="1">
      <alignment vertical="center"/>
    </xf>
    <xf numFmtId="0" fontId="4" fillId="3" borderId="10" xfId="0" applyFont="1" applyFill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2</xdr:col>
      <xdr:colOff>895350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200025" y="333375"/>
          <a:ext cx="111442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2</xdr:col>
      <xdr:colOff>581025</xdr:colOff>
      <xdr:row>24</xdr:row>
      <xdr:rowOff>0</xdr:rowOff>
    </xdr:to>
    <xdr:sp>
      <xdr:nvSpPr>
        <xdr:cNvPr id="2" name="Line 3"/>
        <xdr:cNvSpPr>
          <a:spLocks/>
        </xdr:cNvSpPr>
      </xdr:nvSpPr>
      <xdr:spPr>
        <a:xfrm>
          <a:off x="200025" y="3667125"/>
          <a:ext cx="8001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228600</xdr:colOff>
      <xdr:row>26</xdr:row>
      <xdr:rowOff>104775</xdr:rowOff>
    </xdr:from>
    <xdr:to>
      <xdr:col>3</xdr:col>
      <xdr:colOff>123825</xdr:colOff>
      <xdr:row>26</xdr:row>
      <xdr:rowOff>104775</xdr:rowOff>
    </xdr:to>
    <xdr:sp>
      <xdr:nvSpPr>
        <xdr:cNvPr id="3" name="Line 4"/>
        <xdr:cNvSpPr>
          <a:spLocks/>
        </xdr:cNvSpPr>
      </xdr:nvSpPr>
      <xdr:spPr>
        <a:xfrm>
          <a:off x="647700" y="4114800"/>
          <a:ext cx="8001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23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2.875" style="1" customWidth="1"/>
    <col min="3" max="3" width="11.875" style="6" customWidth="1"/>
    <col min="4" max="4" width="6.50390625" style="1" customWidth="1"/>
    <col min="5" max="5" width="11.625" style="1" bestFit="1" customWidth="1"/>
    <col min="6" max="17" width="10.50390625" style="1" bestFit="1" customWidth="1"/>
    <col min="18" max="16384" width="9.00390625" style="1" customWidth="1"/>
  </cols>
  <sheetData>
    <row r="1" spans="2:16" s="5" customFormat="1" ht="14.25">
      <c r="B1" s="10" t="s">
        <v>21</v>
      </c>
      <c r="C1" s="11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</row>
    <row r="2" ht="12">
      <c r="C2" s="8"/>
    </row>
    <row r="3" spans="2:17" ht="12" customHeight="1">
      <c r="B3" s="25" t="s">
        <v>20</v>
      </c>
      <c r="C3" s="26"/>
      <c r="D3" s="20" t="s">
        <v>19</v>
      </c>
      <c r="E3" s="20" t="s">
        <v>17</v>
      </c>
      <c r="F3" s="22" t="s">
        <v>34</v>
      </c>
      <c r="G3" s="22"/>
      <c r="H3" s="22"/>
      <c r="I3" s="22"/>
      <c r="J3" s="22" t="s">
        <v>22</v>
      </c>
      <c r="K3" s="22"/>
      <c r="L3" s="22"/>
      <c r="M3" s="22"/>
      <c r="N3" s="22"/>
      <c r="O3" s="22"/>
      <c r="P3" s="22"/>
      <c r="Q3" s="22"/>
    </row>
    <row r="4" spans="2:17" ht="12" customHeight="1">
      <c r="B4" s="27" t="s">
        <v>18</v>
      </c>
      <c r="C4" s="28"/>
      <c r="D4" s="21"/>
      <c r="E4" s="21"/>
      <c r="F4" s="18" t="s">
        <v>23</v>
      </c>
      <c r="G4" s="18" t="s">
        <v>24</v>
      </c>
      <c r="H4" s="18" t="s">
        <v>25</v>
      </c>
      <c r="I4" s="18" t="s">
        <v>26</v>
      </c>
      <c r="J4" s="18" t="s">
        <v>27</v>
      </c>
      <c r="K4" s="18" t="s">
        <v>28</v>
      </c>
      <c r="L4" s="18" t="s">
        <v>29</v>
      </c>
      <c r="M4" s="18" t="s">
        <v>30</v>
      </c>
      <c r="N4" s="18" t="s">
        <v>31</v>
      </c>
      <c r="O4" s="18" t="s">
        <v>32</v>
      </c>
      <c r="P4" s="18" t="s">
        <v>35</v>
      </c>
      <c r="Q4" s="18" t="s">
        <v>33</v>
      </c>
    </row>
    <row r="5" spans="2:17" ht="12" customHeight="1">
      <c r="B5" s="13"/>
      <c r="C5" s="14"/>
      <c r="D5" s="9"/>
      <c r="E5" s="19" t="s">
        <v>37</v>
      </c>
      <c r="F5" s="19" t="s">
        <v>37</v>
      </c>
      <c r="G5" s="19" t="s">
        <v>37</v>
      </c>
      <c r="H5" s="19" t="s">
        <v>37</v>
      </c>
      <c r="I5" s="19" t="s">
        <v>37</v>
      </c>
      <c r="J5" s="19" t="s">
        <v>37</v>
      </c>
      <c r="K5" s="19" t="s">
        <v>37</v>
      </c>
      <c r="L5" s="19" t="s">
        <v>37</v>
      </c>
      <c r="M5" s="19" t="s">
        <v>37</v>
      </c>
      <c r="N5" s="19" t="s">
        <v>37</v>
      </c>
      <c r="O5" s="19" t="s">
        <v>37</v>
      </c>
      <c r="P5" s="19" t="s">
        <v>37</v>
      </c>
      <c r="Q5" s="19" t="s">
        <v>37</v>
      </c>
    </row>
    <row r="6" spans="2:17" s="7" customFormat="1" ht="12">
      <c r="B6" s="23" t="s">
        <v>36</v>
      </c>
      <c r="C6" s="24"/>
      <c r="D6" s="17">
        <f>SUM(D7:D23)</f>
        <v>5114</v>
      </c>
      <c r="E6" s="17">
        <f aca="true" t="shared" si="0" ref="E6:O6">SUM(E7:E23)</f>
        <v>51965774</v>
      </c>
      <c r="F6" s="17">
        <f t="shared" si="0"/>
        <v>4022393</v>
      </c>
      <c r="G6" s="17">
        <f t="shared" si="0"/>
        <v>4356637</v>
      </c>
      <c r="H6" s="17">
        <f t="shared" si="0"/>
        <v>4361124</v>
      </c>
      <c r="I6" s="17">
        <f t="shared" si="0"/>
        <v>4968430</v>
      </c>
      <c r="J6" s="17">
        <f t="shared" si="0"/>
        <v>3703845</v>
      </c>
      <c r="K6" s="17">
        <f t="shared" si="0"/>
        <v>3810514</v>
      </c>
      <c r="L6" s="17">
        <f t="shared" si="0"/>
        <v>3998889</v>
      </c>
      <c r="M6" s="17">
        <f t="shared" si="0"/>
        <v>4133532</v>
      </c>
      <c r="N6" s="17">
        <f t="shared" si="0"/>
        <v>4337995</v>
      </c>
      <c r="O6" s="17">
        <f t="shared" si="0"/>
        <v>4458792</v>
      </c>
      <c r="P6" s="17">
        <f>SUM(P7:P23)</f>
        <v>4905042</v>
      </c>
      <c r="Q6" s="17">
        <f>SUM(Q7:Q23)</f>
        <v>4908581</v>
      </c>
    </row>
    <row r="7" spans="2:17" ht="12">
      <c r="B7" s="15"/>
      <c r="C7" s="16" t="s">
        <v>0</v>
      </c>
      <c r="D7" s="3">
        <v>934</v>
      </c>
      <c r="E7" s="3">
        <f>SUM(F7:Q7)</f>
        <v>11439119</v>
      </c>
      <c r="F7" s="3">
        <v>895304</v>
      </c>
      <c r="G7" s="3">
        <v>984575</v>
      </c>
      <c r="H7" s="3">
        <v>882976</v>
      </c>
      <c r="I7" s="3">
        <v>1093187</v>
      </c>
      <c r="J7" s="3">
        <v>782492</v>
      </c>
      <c r="K7" s="3">
        <v>798052</v>
      </c>
      <c r="L7" s="3">
        <v>845848</v>
      </c>
      <c r="M7" s="3">
        <v>906452</v>
      </c>
      <c r="N7" s="3">
        <v>1004023</v>
      </c>
      <c r="O7" s="3">
        <v>1000368</v>
      </c>
      <c r="P7" s="3">
        <v>1161465</v>
      </c>
      <c r="Q7" s="2">
        <v>1084377</v>
      </c>
    </row>
    <row r="8" spans="2:17" ht="12">
      <c r="B8" s="15"/>
      <c r="C8" s="16" t="s">
        <v>1</v>
      </c>
      <c r="D8" s="3">
        <v>921</v>
      </c>
      <c r="E8" s="3">
        <f aca="true" t="shared" si="1" ref="E8:E23">SUM(F8:Q8)</f>
        <v>11060108</v>
      </c>
      <c r="F8" s="3">
        <v>836753</v>
      </c>
      <c r="G8" s="3">
        <v>873189</v>
      </c>
      <c r="H8" s="3">
        <v>981675</v>
      </c>
      <c r="I8" s="3">
        <v>1142559</v>
      </c>
      <c r="J8" s="3">
        <v>761881</v>
      </c>
      <c r="K8" s="3">
        <v>791238</v>
      </c>
      <c r="L8" s="3">
        <v>826837</v>
      </c>
      <c r="M8" s="3">
        <v>895565</v>
      </c>
      <c r="N8" s="3">
        <v>878896</v>
      </c>
      <c r="O8" s="3">
        <v>949343</v>
      </c>
      <c r="P8" s="3">
        <v>1055596</v>
      </c>
      <c r="Q8" s="2">
        <v>1066576</v>
      </c>
    </row>
    <row r="9" spans="2:17" ht="12">
      <c r="B9" s="15"/>
      <c r="C9" s="16" t="s">
        <v>2</v>
      </c>
      <c r="D9" s="3">
        <v>600</v>
      </c>
      <c r="E9" s="3">
        <f t="shared" si="1"/>
        <v>9989840</v>
      </c>
      <c r="F9" s="3">
        <v>760642</v>
      </c>
      <c r="G9" s="3">
        <v>773703</v>
      </c>
      <c r="H9" s="3">
        <v>747824</v>
      </c>
      <c r="I9" s="3">
        <v>843439</v>
      </c>
      <c r="J9" s="3">
        <v>747364</v>
      </c>
      <c r="K9" s="3">
        <v>795855</v>
      </c>
      <c r="L9" s="3">
        <v>788176</v>
      </c>
      <c r="M9" s="3">
        <v>865735</v>
      </c>
      <c r="N9" s="3">
        <v>900779</v>
      </c>
      <c r="O9" s="3">
        <v>907869</v>
      </c>
      <c r="P9" s="3">
        <v>942099</v>
      </c>
      <c r="Q9" s="2">
        <v>916355</v>
      </c>
    </row>
    <row r="10" spans="2:17" ht="12">
      <c r="B10" s="15"/>
      <c r="C10" s="16" t="s">
        <v>3</v>
      </c>
      <c r="D10" s="3">
        <v>359</v>
      </c>
      <c r="E10" s="3">
        <f t="shared" si="1"/>
        <v>4647111</v>
      </c>
      <c r="F10" s="3">
        <v>393591</v>
      </c>
      <c r="G10" s="3">
        <v>381923</v>
      </c>
      <c r="H10" s="3">
        <v>373914</v>
      </c>
      <c r="I10" s="3">
        <v>444600</v>
      </c>
      <c r="J10" s="3">
        <v>329093</v>
      </c>
      <c r="K10" s="3">
        <v>385856</v>
      </c>
      <c r="L10" s="3">
        <v>382995</v>
      </c>
      <c r="M10" s="3">
        <v>348970</v>
      </c>
      <c r="N10" s="3">
        <v>358821</v>
      </c>
      <c r="O10" s="3">
        <v>381900</v>
      </c>
      <c r="P10" s="3">
        <v>408921</v>
      </c>
      <c r="Q10" s="2">
        <v>456527</v>
      </c>
    </row>
    <row r="11" spans="2:17" ht="12">
      <c r="B11" s="15"/>
      <c r="C11" s="16" t="s">
        <v>4</v>
      </c>
      <c r="D11" s="3">
        <v>168</v>
      </c>
      <c r="E11" s="3">
        <f t="shared" si="1"/>
        <v>1533149</v>
      </c>
      <c r="F11" s="3">
        <v>128262</v>
      </c>
      <c r="G11" s="3">
        <v>127635</v>
      </c>
      <c r="H11" s="3">
        <v>125347</v>
      </c>
      <c r="I11" s="3">
        <v>147118</v>
      </c>
      <c r="J11" s="3">
        <v>118859</v>
      </c>
      <c r="K11" s="3">
        <v>115302</v>
      </c>
      <c r="L11" s="3">
        <v>117488</v>
      </c>
      <c r="M11" s="3">
        <v>122631</v>
      </c>
      <c r="N11" s="3">
        <v>115927</v>
      </c>
      <c r="O11" s="3">
        <v>105706</v>
      </c>
      <c r="P11" s="3">
        <v>125047</v>
      </c>
      <c r="Q11" s="2">
        <v>183827</v>
      </c>
    </row>
    <row r="12" spans="2:17" ht="12">
      <c r="B12" s="15"/>
      <c r="C12" s="16" t="s">
        <v>5</v>
      </c>
      <c r="D12" s="3">
        <v>131</v>
      </c>
      <c r="E12" s="3">
        <f t="shared" si="1"/>
        <v>661692</v>
      </c>
      <c r="F12" s="3">
        <v>54329</v>
      </c>
      <c r="G12" s="3">
        <v>64938</v>
      </c>
      <c r="H12" s="3">
        <v>41102</v>
      </c>
      <c r="I12" s="3">
        <v>57467</v>
      </c>
      <c r="J12" s="3">
        <v>41114</v>
      </c>
      <c r="K12" s="3">
        <v>43024</v>
      </c>
      <c r="L12" s="3">
        <v>60358</v>
      </c>
      <c r="M12" s="3">
        <v>45713</v>
      </c>
      <c r="N12" s="3">
        <v>53485</v>
      </c>
      <c r="O12" s="3">
        <v>71946</v>
      </c>
      <c r="P12" s="3">
        <v>70254</v>
      </c>
      <c r="Q12" s="2">
        <v>57962</v>
      </c>
    </row>
    <row r="13" spans="2:17" ht="12">
      <c r="B13" s="15"/>
      <c r="C13" s="16" t="s">
        <v>6</v>
      </c>
      <c r="D13" s="3">
        <v>105</v>
      </c>
      <c r="E13" s="3">
        <f t="shared" si="1"/>
        <v>574003</v>
      </c>
      <c r="F13" s="3">
        <v>44321</v>
      </c>
      <c r="G13" s="3">
        <v>60937</v>
      </c>
      <c r="H13" s="3">
        <v>44870</v>
      </c>
      <c r="I13" s="3">
        <v>53255</v>
      </c>
      <c r="J13" s="3">
        <v>36143</v>
      </c>
      <c r="K13" s="3">
        <v>39021</v>
      </c>
      <c r="L13" s="3">
        <v>47799</v>
      </c>
      <c r="M13" s="3">
        <v>35457</v>
      </c>
      <c r="N13" s="3">
        <v>45179</v>
      </c>
      <c r="O13" s="3">
        <v>56297</v>
      </c>
      <c r="P13" s="3">
        <v>55526</v>
      </c>
      <c r="Q13" s="2">
        <v>55198</v>
      </c>
    </row>
    <row r="14" spans="2:17" ht="12">
      <c r="B14" s="15"/>
      <c r="C14" s="16" t="s">
        <v>7</v>
      </c>
      <c r="D14" s="3">
        <v>259</v>
      </c>
      <c r="E14" s="3">
        <f t="shared" si="1"/>
        <v>1527389</v>
      </c>
      <c r="F14" s="3">
        <v>116375</v>
      </c>
      <c r="G14" s="3">
        <v>143075</v>
      </c>
      <c r="H14" s="3">
        <v>126470</v>
      </c>
      <c r="I14" s="3">
        <v>151294</v>
      </c>
      <c r="J14" s="3">
        <v>107318</v>
      </c>
      <c r="K14" s="3">
        <v>115976</v>
      </c>
      <c r="L14" s="3">
        <v>117891</v>
      </c>
      <c r="M14" s="3">
        <v>123306</v>
      </c>
      <c r="N14" s="3">
        <v>134970</v>
      </c>
      <c r="O14" s="3">
        <v>127769</v>
      </c>
      <c r="P14" s="3">
        <v>129441</v>
      </c>
      <c r="Q14" s="2">
        <v>133504</v>
      </c>
    </row>
    <row r="15" spans="2:17" ht="12">
      <c r="B15" s="15"/>
      <c r="C15" s="16" t="s">
        <v>8</v>
      </c>
      <c r="D15" s="3">
        <v>238</v>
      </c>
      <c r="E15" s="3">
        <f t="shared" si="1"/>
        <v>1429647</v>
      </c>
      <c r="F15" s="3">
        <v>106093</v>
      </c>
      <c r="G15" s="3">
        <v>122623</v>
      </c>
      <c r="H15" s="3">
        <v>117369</v>
      </c>
      <c r="I15" s="3">
        <v>161125</v>
      </c>
      <c r="J15" s="3">
        <v>99791</v>
      </c>
      <c r="K15" s="3">
        <v>109406</v>
      </c>
      <c r="L15" s="3">
        <v>127396</v>
      </c>
      <c r="M15" s="3">
        <v>107446</v>
      </c>
      <c r="N15" s="3">
        <v>108874</v>
      </c>
      <c r="O15" s="3">
        <v>116816</v>
      </c>
      <c r="P15" s="3">
        <v>125218</v>
      </c>
      <c r="Q15" s="2">
        <v>127490</v>
      </c>
    </row>
    <row r="16" spans="2:17" ht="12">
      <c r="B16" s="15"/>
      <c r="C16" s="16" t="s">
        <v>9</v>
      </c>
      <c r="D16" s="3">
        <v>232</v>
      </c>
      <c r="E16" s="3">
        <f t="shared" si="1"/>
        <v>1450717</v>
      </c>
      <c r="F16" s="3">
        <v>112486</v>
      </c>
      <c r="G16" s="3">
        <v>132683</v>
      </c>
      <c r="H16" s="3">
        <v>117911</v>
      </c>
      <c r="I16" s="3">
        <v>158298</v>
      </c>
      <c r="J16" s="3">
        <v>106656</v>
      </c>
      <c r="K16" s="3">
        <v>108006</v>
      </c>
      <c r="L16" s="3">
        <v>120534</v>
      </c>
      <c r="M16" s="3">
        <v>121757</v>
      </c>
      <c r="N16" s="3">
        <v>113220</v>
      </c>
      <c r="O16" s="3">
        <v>114379</v>
      </c>
      <c r="P16" s="3">
        <v>129225</v>
      </c>
      <c r="Q16" s="2">
        <v>115562</v>
      </c>
    </row>
    <row r="17" spans="2:17" ht="12">
      <c r="B17" s="15"/>
      <c r="C17" s="16" t="s">
        <v>10</v>
      </c>
      <c r="D17" s="3">
        <v>131</v>
      </c>
      <c r="E17" s="3">
        <f t="shared" si="1"/>
        <v>705846</v>
      </c>
      <c r="F17" s="3">
        <v>51376</v>
      </c>
      <c r="G17" s="3">
        <v>66241</v>
      </c>
      <c r="H17" s="3">
        <v>49352</v>
      </c>
      <c r="I17" s="3">
        <v>61879</v>
      </c>
      <c r="J17" s="3">
        <v>95368</v>
      </c>
      <c r="K17" s="3">
        <v>46190</v>
      </c>
      <c r="L17" s="3">
        <v>52156</v>
      </c>
      <c r="M17" s="3">
        <v>45385</v>
      </c>
      <c r="N17" s="3">
        <v>52766</v>
      </c>
      <c r="O17" s="3">
        <v>62290</v>
      </c>
      <c r="P17" s="3">
        <v>66109</v>
      </c>
      <c r="Q17" s="2">
        <v>56734</v>
      </c>
    </row>
    <row r="18" spans="2:17" ht="12">
      <c r="B18" s="15"/>
      <c r="C18" s="16" t="s">
        <v>11</v>
      </c>
      <c r="D18" s="3">
        <v>176</v>
      </c>
      <c r="E18" s="3">
        <f t="shared" si="1"/>
        <v>816944</v>
      </c>
      <c r="F18" s="3">
        <v>60061</v>
      </c>
      <c r="G18" s="3">
        <v>64689</v>
      </c>
      <c r="H18" s="3">
        <v>81719</v>
      </c>
      <c r="I18" s="3">
        <v>72336</v>
      </c>
      <c r="J18" s="3">
        <v>64332</v>
      </c>
      <c r="K18" s="3">
        <v>50786</v>
      </c>
      <c r="L18" s="3">
        <v>56651</v>
      </c>
      <c r="M18" s="3">
        <v>64966</v>
      </c>
      <c r="N18" s="3">
        <v>70812</v>
      </c>
      <c r="O18" s="3">
        <v>71995</v>
      </c>
      <c r="P18" s="3">
        <v>70560</v>
      </c>
      <c r="Q18" s="2">
        <v>88037</v>
      </c>
    </row>
    <row r="19" spans="2:17" ht="12">
      <c r="B19" s="15"/>
      <c r="C19" s="16" t="s">
        <v>12</v>
      </c>
      <c r="D19" s="3">
        <v>251</v>
      </c>
      <c r="E19" s="3">
        <f t="shared" si="1"/>
        <v>1729595</v>
      </c>
      <c r="F19" s="3">
        <v>117154</v>
      </c>
      <c r="G19" s="3">
        <v>148426</v>
      </c>
      <c r="H19" s="3">
        <v>136598</v>
      </c>
      <c r="I19" s="3">
        <v>175855</v>
      </c>
      <c r="J19" s="3">
        <v>116767</v>
      </c>
      <c r="K19" s="3">
        <v>125358</v>
      </c>
      <c r="L19" s="3">
        <v>132420</v>
      </c>
      <c r="M19" s="3">
        <v>141215</v>
      </c>
      <c r="N19" s="3">
        <v>155779</v>
      </c>
      <c r="O19" s="3">
        <v>136361</v>
      </c>
      <c r="P19" s="3">
        <v>171497</v>
      </c>
      <c r="Q19" s="2">
        <v>172165</v>
      </c>
    </row>
    <row r="20" spans="2:17" ht="12">
      <c r="B20" s="15"/>
      <c r="C20" s="16" t="s">
        <v>13</v>
      </c>
      <c r="D20" s="3">
        <v>108</v>
      </c>
      <c r="E20" s="3">
        <f t="shared" si="1"/>
        <v>780249</v>
      </c>
      <c r="F20" s="3">
        <v>88747</v>
      </c>
      <c r="G20" s="3">
        <v>92063</v>
      </c>
      <c r="H20" s="3">
        <v>90450</v>
      </c>
      <c r="I20" s="3">
        <v>71706</v>
      </c>
      <c r="J20" s="3">
        <v>40658</v>
      </c>
      <c r="K20" s="3">
        <v>45391</v>
      </c>
      <c r="L20" s="3">
        <v>47898</v>
      </c>
      <c r="M20" s="3">
        <v>48922</v>
      </c>
      <c r="N20" s="3">
        <v>51353</v>
      </c>
      <c r="O20" s="3">
        <v>58096</v>
      </c>
      <c r="P20" s="3">
        <v>67668</v>
      </c>
      <c r="Q20" s="2">
        <v>77297</v>
      </c>
    </row>
    <row r="21" spans="2:17" ht="12">
      <c r="B21" s="15"/>
      <c r="C21" s="16" t="s">
        <v>14</v>
      </c>
      <c r="D21" s="3">
        <v>75</v>
      </c>
      <c r="E21" s="3">
        <f t="shared" si="1"/>
        <v>290648</v>
      </c>
      <c r="F21" s="3">
        <v>21631</v>
      </c>
      <c r="G21" s="3">
        <v>26662</v>
      </c>
      <c r="H21" s="3">
        <v>24536</v>
      </c>
      <c r="I21" s="3">
        <v>31529</v>
      </c>
      <c r="J21" s="3">
        <v>19938</v>
      </c>
      <c r="K21" s="3">
        <v>19190</v>
      </c>
      <c r="L21" s="3">
        <v>22346</v>
      </c>
      <c r="M21" s="3">
        <v>21140</v>
      </c>
      <c r="N21" s="3">
        <v>24664</v>
      </c>
      <c r="O21" s="3">
        <v>29299</v>
      </c>
      <c r="P21" s="3">
        <v>25907</v>
      </c>
      <c r="Q21" s="2">
        <v>23806</v>
      </c>
    </row>
    <row r="22" spans="2:17" ht="12">
      <c r="B22" s="15"/>
      <c r="C22" s="16" t="s">
        <v>15</v>
      </c>
      <c r="D22" s="3">
        <v>107</v>
      </c>
      <c r="E22" s="3">
        <f t="shared" si="1"/>
        <v>783330</v>
      </c>
      <c r="F22" s="3">
        <v>31439</v>
      </c>
      <c r="G22" s="3">
        <v>65942</v>
      </c>
      <c r="H22" s="3">
        <v>201933</v>
      </c>
      <c r="I22" s="3">
        <v>55681</v>
      </c>
      <c r="J22" s="3">
        <v>47799</v>
      </c>
      <c r="K22" s="3">
        <v>50966</v>
      </c>
      <c r="L22" s="3">
        <v>66645</v>
      </c>
      <c r="M22" s="3">
        <v>45346</v>
      </c>
      <c r="N22" s="3">
        <v>62787</v>
      </c>
      <c r="O22" s="3">
        <v>54717</v>
      </c>
      <c r="P22" s="3">
        <v>49916</v>
      </c>
      <c r="Q22" s="2">
        <v>50159</v>
      </c>
    </row>
    <row r="23" spans="2:17" ht="12">
      <c r="B23" s="15"/>
      <c r="C23" s="16" t="s">
        <v>16</v>
      </c>
      <c r="D23" s="3">
        <v>319</v>
      </c>
      <c r="E23" s="3">
        <f t="shared" si="1"/>
        <v>2546387</v>
      </c>
      <c r="F23" s="3">
        <v>203829</v>
      </c>
      <c r="G23" s="3">
        <v>227333</v>
      </c>
      <c r="H23" s="3">
        <v>217078</v>
      </c>
      <c r="I23" s="3">
        <v>247102</v>
      </c>
      <c r="J23" s="3">
        <v>188272</v>
      </c>
      <c r="K23" s="3">
        <v>170897</v>
      </c>
      <c r="L23" s="3">
        <v>185451</v>
      </c>
      <c r="M23" s="3">
        <v>193526</v>
      </c>
      <c r="N23" s="3">
        <v>205660</v>
      </c>
      <c r="O23" s="3">
        <v>213641</v>
      </c>
      <c r="P23" s="3">
        <v>250593</v>
      </c>
      <c r="Q23" s="2">
        <v>243005</v>
      </c>
    </row>
    <row r="24" s="4" customFormat="1" ht="10.5"/>
  </sheetData>
  <mergeCells count="7">
    <mergeCell ref="E3:E4"/>
    <mergeCell ref="F3:I3"/>
    <mergeCell ref="J3:Q3"/>
    <mergeCell ref="B6:C6"/>
    <mergeCell ref="D3:D4"/>
    <mergeCell ref="B3:C3"/>
    <mergeCell ref="B4:C4"/>
  </mergeCells>
  <printOptions/>
  <pageMargins left="0.75" right="0.75" top="1" bottom="1" header="0.512" footer="0.51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企画普及係</cp:lastModifiedBy>
  <dcterms:created xsi:type="dcterms:W3CDTF">2002-10-26T05:18:45Z</dcterms:created>
  <dcterms:modified xsi:type="dcterms:W3CDTF">2003-04-15T04:56:49Z</dcterms:modified>
  <cp:category/>
  <cp:version/>
  <cp:contentType/>
  <cp:contentStatus/>
</cp:coreProperties>
</file>