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83_市郡別・商店数・常時従業者・商店販売額その他の" sheetId="1" r:id="rId1"/>
  </sheets>
  <definedNames>
    <definedName name="_xlnm.Print_Titles" localSheetId="0">'83_市郡別・商店数・常時従業者・商店販売額その他の'!$3:$6</definedName>
  </definedNames>
  <calcPr fullCalcOnLoad="1"/>
</workbook>
</file>

<file path=xl/sharedStrings.xml><?xml version="1.0" encoding="utf-8"?>
<sst xmlns="http://schemas.openxmlformats.org/spreadsheetml/2006/main" count="58" uniqueCount="49">
  <si>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</si>
  <si>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</si>
  <si>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</si>
  <si>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</si>
  <si>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</si>
  <si>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</si>
  <si>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</si>
  <si>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</si>
  <si>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</si>
  <si>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</si>
  <si>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</si>
  <si>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人</t>
  </si>
  <si>
    <t>商店数</t>
  </si>
  <si>
    <t>万円</t>
  </si>
  <si>
    <t>総数</t>
  </si>
  <si>
    <t xml:space="preserve"> </t>
  </si>
  <si>
    <t>万円</t>
  </si>
  <si>
    <t>甘楽郡</t>
  </si>
  <si>
    <t>碓氷郡</t>
  </si>
  <si>
    <t>利根郡</t>
  </si>
  <si>
    <t>新田郡</t>
  </si>
  <si>
    <t>山田郡</t>
  </si>
  <si>
    <t>83．市郡別・商店数・常時従業者・商品販売額その他の収入・商品手持額および売場面積（昭和47年5月1日）</t>
  </si>
  <si>
    <t>売場面積は小売業のみの数字である。</t>
  </si>
  <si>
    <t>市郡別</t>
  </si>
  <si>
    <t>総数</t>
  </si>
  <si>
    <t>一般商店</t>
  </si>
  <si>
    <t>飲食店</t>
  </si>
  <si>
    <t>計</t>
  </si>
  <si>
    <t>男</t>
  </si>
  <si>
    <t>女</t>
  </si>
  <si>
    <t>常時従業者数</t>
  </si>
  <si>
    <t>商品年間販売額</t>
  </si>
  <si>
    <t>昭和46年5月　　　　～47年4月</t>
  </si>
  <si>
    <t>飲食店の　　　　年間販売額</t>
  </si>
  <si>
    <t>修理料・サービス料・仲立手数料の収入額（飲食店を除く）</t>
  </si>
  <si>
    <t>商品手持額</t>
  </si>
  <si>
    <t>（飲食店を除く）</t>
  </si>
  <si>
    <t>売場面積</t>
  </si>
  <si>
    <t>（卸売業および飲食店を除く）</t>
  </si>
  <si>
    <t>勢多郡</t>
  </si>
  <si>
    <t>群馬郡</t>
  </si>
  <si>
    <t>北群馬郡</t>
  </si>
  <si>
    <t>多野郡</t>
  </si>
  <si>
    <t>資料：県統計課「昭和47年商業統計調査」</t>
  </si>
  <si>
    <t>吾妻郡</t>
  </si>
  <si>
    <t>佐波郡</t>
  </si>
  <si>
    <t>邑楽郡</t>
  </si>
  <si>
    <t>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</si>
</sst>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6" fillId="3" borderId="9" xfId="0" applyFont="1" applyFill="1" applyBorder="1" applyAlignment="1">
      <alignment horizontal="distributed" vertical="center" wrapText="1"/>
    </xf>
    <xf numFmtId="0" fontId="6" fillId="3" borderId="10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3</xdr:row>
      <xdr:rowOff>47625</xdr:rowOff>
    </xdr:from>
    <xdr:to>
      <xdr:col>12</xdr:col>
      <xdr:colOff>1104900</xdr:colOff>
      <xdr:row>4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181850" y="619125"/>
          <a:ext cx="1057275" cy="304800"/>
        </a:xfrm>
        <a:prstGeom prst="bracketPair">
          <a:avLst>
            <a:gd name="adj" fmla="val -34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7" width="8.625" style="1" customWidth="1"/>
    <col min="8" max="8" width="11.125" style="1" customWidth="1"/>
    <col min="9" max="11" width="10.25390625" style="1" customWidth="1"/>
    <col min="12" max="12" width="10.50390625" style="1" customWidth="1"/>
    <col min="13" max="14" width="15.00390625" style="1" customWidth="1"/>
    <col min="15" max="15" width="14.875" style="1" customWidth="1"/>
    <col min="16" max="17" width="13.00390625" style="1" bestFit="1" customWidth="1"/>
    <col min="18" max="16384" width="9.00390625" style="1" customWidth="1"/>
  </cols>
  <sheetData>
    <row r="1" spans="1:2" ht="14.25" customHeight="1">
      <c r="A1" s="1" t="s">
        <v>15</v>
      </c>
      <c r="B1" s="9" t="s">
        <v>22</v>
      </c>
    </row>
    <row r="2" spans="2:3" ht="12" customHeight="1">
      <c r="B2" s="9"/>
      <c r="C2" s="8" t="s">
        <v>23</v>
      </c>
    </row>
    <row r="3" spans="2:17" ht="18.75" customHeight="1">
      <c r="B3" s="26" t="s">
        <v>24</v>
      </c>
      <c r="C3" s="27"/>
      <c r="D3" s="28"/>
      <c r="E3" s="16" t="s">
        <v>12</v>
      </c>
      <c r="F3" s="35"/>
      <c r="G3" s="36"/>
      <c r="H3" s="21" t="s">
        <v>31</v>
      </c>
      <c r="I3" s="22"/>
      <c r="J3" s="22"/>
      <c r="K3" s="22"/>
      <c r="L3" s="22"/>
      <c r="M3" s="21" t="s">
        <v>32</v>
      </c>
      <c r="N3" s="23"/>
      <c r="O3" s="16" t="s">
        <v>35</v>
      </c>
      <c r="P3" s="12" t="s">
        <v>36</v>
      </c>
      <c r="Q3" s="13" t="s">
        <v>38</v>
      </c>
    </row>
    <row r="4" spans="2:17" ht="12" customHeight="1">
      <c r="B4" s="29"/>
      <c r="C4" s="30"/>
      <c r="D4" s="31"/>
      <c r="E4" s="18"/>
      <c r="F4" s="37"/>
      <c r="G4" s="38"/>
      <c r="H4" s="16" t="s">
        <v>25</v>
      </c>
      <c r="I4" s="21" t="s">
        <v>26</v>
      </c>
      <c r="J4" s="22"/>
      <c r="K4" s="23"/>
      <c r="L4" s="16" t="s">
        <v>27</v>
      </c>
      <c r="M4" s="24" t="s">
        <v>33</v>
      </c>
      <c r="N4" s="24" t="s">
        <v>34</v>
      </c>
      <c r="O4" s="17"/>
      <c r="P4" s="19" t="s">
        <v>37</v>
      </c>
      <c r="Q4" s="19" t="s">
        <v>39</v>
      </c>
    </row>
    <row r="5" spans="2:17" ht="24" customHeight="1">
      <c r="B5" s="32"/>
      <c r="C5" s="33"/>
      <c r="D5" s="34"/>
      <c r="E5" s="11" t="s">
        <v>25</v>
      </c>
      <c r="F5" s="11" t="s">
        <v>26</v>
      </c>
      <c r="G5" s="11" t="s">
        <v>27</v>
      </c>
      <c r="H5" s="18"/>
      <c r="I5" s="11" t="s">
        <v>28</v>
      </c>
      <c r="J5" s="11" t="s">
        <v>29</v>
      </c>
      <c r="K5" s="11" t="s">
        <v>30</v>
      </c>
      <c r="L5" s="18"/>
      <c r="M5" s="25"/>
      <c r="N5" s="25"/>
      <c r="O5" s="18"/>
      <c r="P5" s="20"/>
      <c r="Q5" s="20"/>
    </row>
    <row r="6" spans="2:17" ht="12" customHeight="1">
      <c r="B6" s="3"/>
      <c r="C6" s="5"/>
      <c r="D6" s="4"/>
      <c r="E6" s="2"/>
      <c r="F6" s="2"/>
      <c r="G6" s="2"/>
      <c r="H6" s="2" t="s">
        <v>48</v>
      </c>
      <c r="I6" s="2" t="s">
        <v>48</v>
      </c>
      <c r="J6" s="2" t="s">
        <v>11</v>
      </c>
      <c r="K6" s="2" t="s">
        <v>11</v>
      </c>
      <c r="L6" s="2" t="s">
        <v>11</v>
      </c>
      <c r="M6" s="2" t="s">
        <v>16</v>
      </c>
      <c r="N6" s="2" t="s">
        <v>16</v>
      </c>
      <c r="O6" s="2" t="s">
        <v>13</v>
      </c>
      <c r="P6" s="2" t="s">
        <v>13</v>
      </c>
      <c r="Q6" s="2" t="s">
        <v>13</v>
      </c>
    </row>
    <row r="7" spans="2:17" ht="12" customHeight="1">
      <c r="B7" s="39" t="s">
        <v>14</v>
      </c>
      <c r="C7" s="39"/>
      <c r="D7" s="39"/>
      <c r="E7" s="7">
        <v>36525</v>
      </c>
      <c r="F7" s="7">
        <v>29467</v>
      </c>
      <c r="G7" s="7">
        <v>7058</v>
      </c>
      <c r="H7" s="7">
        <f aca="true" t="shared" si="0" ref="H7:M7">SUM(H8:H30)</f>
        <v>140358</v>
      </c>
      <c r="I7" s="7">
        <f t="shared" si="0"/>
        <v>117939</v>
      </c>
      <c r="J7" s="7">
        <f t="shared" si="0"/>
        <v>66834</v>
      </c>
      <c r="K7" s="7">
        <f t="shared" si="0"/>
        <v>51105</v>
      </c>
      <c r="L7" s="7">
        <f t="shared" si="0"/>
        <v>22419</v>
      </c>
      <c r="M7" s="7">
        <f t="shared" si="0"/>
        <v>109399621</v>
      </c>
      <c r="N7" s="7">
        <v>3598745</v>
      </c>
      <c r="O7" s="7">
        <f>SUM(O8:O30)</f>
        <v>1279571</v>
      </c>
      <c r="P7" s="7">
        <f>SUM(P8:P30)</f>
        <v>8764459</v>
      </c>
      <c r="Q7" s="7">
        <f>SUM(Q8:Q30)</f>
        <v>1163820</v>
      </c>
    </row>
    <row r="8" spans="2:17" ht="12" customHeight="1">
      <c r="B8" s="3"/>
      <c r="C8" s="40" t="s">
        <v>0</v>
      </c>
      <c r="D8" s="41"/>
      <c r="E8" s="6">
        <v>6160</v>
      </c>
      <c r="F8" s="6">
        <v>4852</v>
      </c>
      <c r="G8" s="6">
        <v>1308</v>
      </c>
      <c r="H8" s="6">
        <v>29368</v>
      </c>
      <c r="I8" s="6">
        <v>24848</v>
      </c>
      <c r="J8" s="6">
        <v>14623</v>
      </c>
      <c r="K8" s="6">
        <v>10225</v>
      </c>
      <c r="L8" s="6">
        <v>4520</v>
      </c>
      <c r="M8" s="6">
        <v>28857082</v>
      </c>
      <c r="N8" s="6">
        <v>718702</v>
      </c>
      <c r="O8" s="6">
        <v>308196</v>
      </c>
      <c r="P8" s="6">
        <v>2096067</v>
      </c>
      <c r="Q8" s="6">
        <v>190597</v>
      </c>
    </row>
    <row r="9" spans="2:17" ht="12" customHeight="1">
      <c r="B9" s="3"/>
      <c r="C9" s="40" t="s">
        <v>1</v>
      </c>
      <c r="D9" s="41"/>
      <c r="E9" s="6">
        <v>5399</v>
      </c>
      <c r="F9" s="6">
        <v>4125</v>
      </c>
      <c r="G9" s="6">
        <v>1274</v>
      </c>
      <c r="H9" s="6">
        <v>27101</v>
      </c>
      <c r="I9" s="6">
        <v>22859</v>
      </c>
      <c r="J9" s="6">
        <v>13310</v>
      </c>
      <c r="K9" s="6">
        <v>9549</v>
      </c>
      <c r="L9" s="6">
        <v>4242</v>
      </c>
      <c r="M9" s="6">
        <v>26916644</v>
      </c>
      <c r="N9" s="6">
        <v>708762</v>
      </c>
      <c r="O9" s="6">
        <v>257347</v>
      </c>
      <c r="P9" s="6">
        <v>2235733</v>
      </c>
      <c r="Q9" s="6">
        <v>168353</v>
      </c>
    </row>
    <row r="10" spans="2:17" ht="12" customHeight="1">
      <c r="B10" s="3"/>
      <c r="C10" s="40" t="s">
        <v>2</v>
      </c>
      <c r="D10" s="41"/>
      <c r="E10" s="6">
        <v>3218</v>
      </c>
      <c r="F10" s="6">
        <v>2528</v>
      </c>
      <c r="G10" s="6">
        <v>690</v>
      </c>
      <c r="H10" s="6">
        <v>12550</v>
      </c>
      <c r="I10" s="6">
        <v>10451</v>
      </c>
      <c r="J10" s="6">
        <v>6038</v>
      </c>
      <c r="K10" s="6">
        <v>4413</v>
      </c>
      <c r="L10" s="6">
        <v>2099</v>
      </c>
      <c r="M10" s="6">
        <v>10479022</v>
      </c>
      <c r="N10" s="6">
        <v>491438</v>
      </c>
      <c r="O10" s="6">
        <v>95288</v>
      </c>
      <c r="P10" s="6">
        <v>843311</v>
      </c>
      <c r="Q10" s="6">
        <v>93282</v>
      </c>
    </row>
    <row r="11" spans="2:17" ht="12" customHeight="1">
      <c r="B11" s="3"/>
      <c r="C11" s="40" t="s">
        <v>10</v>
      </c>
      <c r="D11" s="41"/>
      <c r="E11" s="6">
        <v>2228</v>
      </c>
      <c r="F11" s="6">
        <v>1783</v>
      </c>
      <c r="G11" s="6">
        <v>445</v>
      </c>
      <c r="H11" s="6">
        <v>8485</v>
      </c>
      <c r="I11" s="6">
        <v>7139</v>
      </c>
      <c r="J11" s="6">
        <v>4127</v>
      </c>
      <c r="K11" s="6">
        <v>3012</v>
      </c>
      <c r="L11" s="6">
        <v>1346</v>
      </c>
      <c r="M11" s="6">
        <v>6979889</v>
      </c>
      <c r="N11" s="6">
        <v>214030</v>
      </c>
      <c r="O11" s="6">
        <v>77964</v>
      </c>
      <c r="P11" s="6">
        <v>520077</v>
      </c>
      <c r="Q11" s="6">
        <v>71074</v>
      </c>
    </row>
    <row r="12" spans="2:17" ht="12" customHeight="1">
      <c r="B12" s="3"/>
      <c r="C12" s="40" t="s">
        <v>3</v>
      </c>
      <c r="D12" s="41"/>
      <c r="E12" s="6">
        <v>2169</v>
      </c>
      <c r="F12" s="6">
        <v>1657</v>
      </c>
      <c r="G12" s="6">
        <v>512</v>
      </c>
      <c r="H12" s="6">
        <v>9404</v>
      </c>
      <c r="I12" s="6">
        <v>7500</v>
      </c>
      <c r="J12" s="6">
        <v>4315</v>
      </c>
      <c r="K12" s="6">
        <v>3185</v>
      </c>
      <c r="L12" s="6">
        <v>1904</v>
      </c>
      <c r="M12" s="6">
        <v>7971432</v>
      </c>
      <c r="N12" s="6">
        <v>303888</v>
      </c>
      <c r="O12" s="6">
        <v>133819</v>
      </c>
      <c r="P12" s="6">
        <v>560144</v>
      </c>
      <c r="Q12" s="6">
        <v>89180</v>
      </c>
    </row>
    <row r="13" spans="2:17" ht="12" customHeight="1">
      <c r="B13" s="3"/>
      <c r="C13" s="40" t="s">
        <v>4</v>
      </c>
      <c r="D13" s="41"/>
      <c r="E13" s="6">
        <v>1250</v>
      </c>
      <c r="F13" s="6">
        <v>990</v>
      </c>
      <c r="G13" s="6">
        <v>260</v>
      </c>
      <c r="H13" s="6">
        <v>4942</v>
      </c>
      <c r="I13" s="6">
        <v>4145</v>
      </c>
      <c r="J13" s="6">
        <v>2385</v>
      </c>
      <c r="K13" s="6">
        <v>1760</v>
      </c>
      <c r="L13" s="6">
        <v>797</v>
      </c>
      <c r="M13" s="6">
        <v>2690094</v>
      </c>
      <c r="N13" s="6">
        <v>106026</v>
      </c>
      <c r="O13" s="6">
        <v>44115</v>
      </c>
      <c r="P13" s="6">
        <v>252264</v>
      </c>
      <c r="Q13" s="6">
        <v>40988</v>
      </c>
    </row>
    <row r="14" spans="2:17" ht="12" customHeight="1">
      <c r="B14" s="3"/>
      <c r="C14" s="40" t="s">
        <v>5</v>
      </c>
      <c r="D14" s="41"/>
      <c r="E14" s="6">
        <v>1527</v>
      </c>
      <c r="F14" s="6">
        <v>1181</v>
      </c>
      <c r="G14" s="6">
        <v>346</v>
      </c>
      <c r="H14" s="6">
        <v>5454</v>
      </c>
      <c r="I14" s="6">
        <v>4512</v>
      </c>
      <c r="J14" s="6">
        <v>2522</v>
      </c>
      <c r="K14" s="6">
        <v>1990</v>
      </c>
      <c r="L14" s="6">
        <v>942</v>
      </c>
      <c r="M14" s="6">
        <v>4271396</v>
      </c>
      <c r="N14" s="6">
        <v>126905</v>
      </c>
      <c r="O14" s="6">
        <v>44213</v>
      </c>
      <c r="P14" s="6">
        <v>348328</v>
      </c>
      <c r="Q14" s="6">
        <v>43421</v>
      </c>
    </row>
    <row r="15" spans="2:17" ht="12" customHeight="1">
      <c r="B15" s="3"/>
      <c r="C15" s="40" t="s">
        <v>6</v>
      </c>
      <c r="D15" s="41"/>
      <c r="E15" s="6">
        <v>1140</v>
      </c>
      <c r="F15" s="6">
        <v>884</v>
      </c>
      <c r="G15" s="6">
        <v>256</v>
      </c>
      <c r="H15" s="6">
        <v>4521</v>
      </c>
      <c r="I15" s="6">
        <v>3707</v>
      </c>
      <c r="J15" s="6">
        <v>2127</v>
      </c>
      <c r="K15" s="6">
        <v>1580</v>
      </c>
      <c r="L15" s="6">
        <v>814</v>
      </c>
      <c r="M15" s="6">
        <v>3144102</v>
      </c>
      <c r="N15" s="6">
        <v>101203</v>
      </c>
      <c r="O15" s="6">
        <v>63769</v>
      </c>
      <c r="P15" s="6">
        <v>226520</v>
      </c>
      <c r="Q15" s="6">
        <v>40996</v>
      </c>
    </row>
    <row r="16" spans="2:17" ht="12" customHeight="1">
      <c r="B16" s="3"/>
      <c r="C16" s="40" t="s">
        <v>7</v>
      </c>
      <c r="D16" s="41"/>
      <c r="E16" s="6">
        <v>858</v>
      </c>
      <c r="F16" s="6">
        <v>730</v>
      </c>
      <c r="G16" s="6">
        <v>128</v>
      </c>
      <c r="H16" s="6">
        <v>2708</v>
      </c>
      <c r="I16" s="6">
        <v>2372</v>
      </c>
      <c r="J16" s="6">
        <v>1283</v>
      </c>
      <c r="K16" s="6">
        <v>1089</v>
      </c>
      <c r="L16" s="6">
        <v>336</v>
      </c>
      <c r="M16" s="6">
        <v>1687711</v>
      </c>
      <c r="N16" s="6">
        <v>46812</v>
      </c>
      <c r="O16" s="6">
        <v>26649</v>
      </c>
      <c r="P16" s="6">
        <v>144319</v>
      </c>
      <c r="Q16" s="6">
        <v>29881</v>
      </c>
    </row>
    <row r="17" spans="2:17" ht="12" customHeight="1">
      <c r="B17" s="3"/>
      <c r="C17" s="40" t="s">
        <v>8</v>
      </c>
      <c r="D17" s="41"/>
      <c r="E17" s="6">
        <v>1063</v>
      </c>
      <c r="F17" s="6">
        <v>882</v>
      </c>
      <c r="G17" s="6">
        <v>181</v>
      </c>
      <c r="H17" s="6">
        <v>3598</v>
      </c>
      <c r="I17" s="6">
        <v>3057</v>
      </c>
      <c r="J17" s="6">
        <v>1733</v>
      </c>
      <c r="K17" s="6">
        <v>1324</v>
      </c>
      <c r="L17" s="6">
        <v>541</v>
      </c>
      <c r="M17" s="6">
        <v>2156741</v>
      </c>
      <c r="N17" s="6">
        <v>76123</v>
      </c>
      <c r="O17" s="6">
        <v>43485</v>
      </c>
      <c r="P17" s="6">
        <v>185657</v>
      </c>
      <c r="Q17" s="6">
        <v>33916</v>
      </c>
    </row>
    <row r="18" spans="2:17" ht="12" customHeight="1">
      <c r="B18" s="3"/>
      <c r="C18" s="40" t="s">
        <v>9</v>
      </c>
      <c r="D18" s="41"/>
      <c r="E18" s="6">
        <v>663</v>
      </c>
      <c r="F18" s="6">
        <v>559</v>
      </c>
      <c r="G18" s="6">
        <v>104</v>
      </c>
      <c r="H18" s="6">
        <v>1989</v>
      </c>
      <c r="I18" s="6">
        <v>1675</v>
      </c>
      <c r="J18" s="6">
        <v>884</v>
      </c>
      <c r="K18" s="6">
        <v>791</v>
      </c>
      <c r="L18" s="6">
        <v>314</v>
      </c>
      <c r="M18" s="6">
        <v>1158228</v>
      </c>
      <c r="N18" s="6">
        <v>70822</v>
      </c>
      <c r="O18" s="6">
        <v>13230</v>
      </c>
      <c r="P18" s="6">
        <v>99016</v>
      </c>
      <c r="Q18" s="6">
        <v>21303</v>
      </c>
    </row>
    <row r="19" spans="2:17" ht="12" customHeight="1">
      <c r="B19" s="10"/>
      <c r="C19" s="40" t="s">
        <v>40</v>
      </c>
      <c r="D19" s="41"/>
      <c r="E19" s="6">
        <v>1082</v>
      </c>
      <c r="F19" s="6">
        <v>987</v>
      </c>
      <c r="G19" s="6">
        <v>95</v>
      </c>
      <c r="H19" s="6">
        <v>2654</v>
      </c>
      <c r="I19" s="6">
        <v>2384</v>
      </c>
      <c r="J19" s="6">
        <v>1232</v>
      </c>
      <c r="K19" s="6">
        <v>1152</v>
      </c>
      <c r="L19" s="6">
        <v>270</v>
      </c>
      <c r="M19" s="6">
        <v>1086040</v>
      </c>
      <c r="N19" s="6">
        <v>37276</v>
      </c>
      <c r="O19" s="6">
        <v>13286</v>
      </c>
      <c r="P19" s="6">
        <v>121285</v>
      </c>
      <c r="Q19" s="6">
        <v>34439</v>
      </c>
    </row>
    <row r="20" spans="2:17" ht="12" customHeight="1">
      <c r="B20" s="10"/>
      <c r="C20" s="40" t="s">
        <v>41</v>
      </c>
      <c r="D20" s="41"/>
      <c r="E20" s="6">
        <v>773</v>
      </c>
      <c r="F20" s="6">
        <v>690</v>
      </c>
      <c r="G20" s="6">
        <v>83</v>
      </c>
      <c r="H20" s="6">
        <v>2093</v>
      </c>
      <c r="I20" s="6">
        <v>1849</v>
      </c>
      <c r="J20" s="6">
        <v>957</v>
      </c>
      <c r="K20" s="6">
        <v>892</v>
      </c>
      <c r="L20" s="6">
        <v>244</v>
      </c>
      <c r="M20" s="6">
        <v>776566</v>
      </c>
      <c r="N20" s="6">
        <v>31690</v>
      </c>
      <c r="O20" s="6">
        <v>11113</v>
      </c>
      <c r="P20" s="6">
        <v>79062</v>
      </c>
      <c r="Q20" s="6">
        <v>30226</v>
      </c>
    </row>
    <row r="21" spans="2:17" ht="12" customHeight="1">
      <c r="B21" s="10"/>
      <c r="C21" s="40" t="s">
        <v>42</v>
      </c>
      <c r="D21" s="41"/>
      <c r="E21" s="6">
        <v>637</v>
      </c>
      <c r="F21" s="6">
        <v>501</v>
      </c>
      <c r="G21" s="6">
        <v>136</v>
      </c>
      <c r="H21" s="6">
        <v>1824</v>
      </c>
      <c r="I21" s="6">
        <v>1394</v>
      </c>
      <c r="J21" s="6">
        <v>747</v>
      </c>
      <c r="K21" s="6">
        <v>647</v>
      </c>
      <c r="L21" s="6">
        <v>430</v>
      </c>
      <c r="M21" s="6">
        <v>673125</v>
      </c>
      <c r="N21" s="6">
        <v>60002</v>
      </c>
      <c r="O21" s="6">
        <v>11781</v>
      </c>
      <c r="P21" s="6">
        <v>58639</v>
      </c>
      <c r="Q21" s="6">
        <v>17465</v>
      </c>
    </row>
    <row r="22" spans="2:17" ht="12" customHeight="1">
      <c r="B22" s="10"/>
      <c r="C22" s="40" t="s">
        <v>43</v>
      </c>
      <c r="D22" s="41"/>
      <c r="E22" s="6">
        <v>1081</v>
      </c>
      <c r="F22" s="6">
        <v>921</v>
      </c>
      <c r="G22" s="6">
        <v>160</v>
      </c>
      <c r="H22" s="6">
        <v>3041</v>
      </c>
      <c r="I22" s="6">
        <v>2619</v>
      </c>
      <c r="J22" s="6">
        <v>1336</v>
      </c>
      <c r="K22" s="6">
        <v>1283</v>
      </c>
      <c r="L22" s="6">
        <v>422</v>
      </c>
      <c r="M22" s="6">
        <v>1235728</v>
      </c>
      <c r="N22" s="6">
        <v>50214</v>
      </c>
      <c r="O22" s="6">
        <v>20634</v>
      </c>
      <c r="P22" s="6">
        <v>125535</v>
      </c>
      <c r="Q22" s="6">
        <v>34098</v>
      </c>
    </row>
    <row r="23" spans="2:17" ht="12" customHeight="1">
      <c r="B23" s="10"/>
      <c r="C23" s="14" t="s">
        <v>17</v>
      </c>
      <c r="D23" s="15"/>
      <c r="E23" s="6">
        <v>827</v>
      </c>
      <c r="F23" s="6">
        <v>748</v>
      </c>
      <c r="G23" s="6">
        <v>79</v>
      </c>
      <c r="H23" s="6">
        <v>1953</v>
      </c>
      <c r="I23" s="6">
        <v>1726</v>
      </c>
      <c r="J23" s="6">
        <v>912</v>
      </c>
      <c r="K23" s="6">
        <v>814</v>
      </c>
      <c r="L23" s="6">
        <v>227</v>
      </c>
      <c r="M23" s="6">
        <v>638299</v>
      </c>
      <c r="N23" s="6">
        <v>30269</v>
      </c>
      <c r="O23" s="6">
        <v>8549</v>
      </c>
      <c r="P23" s="6">
        <v>73440</v>
      </c>
      <c r="Q23" s="6">
        <v>21000</v>
      </c>
    </row>
    <row r="24" spans="2:17" ht="12" customHeight="1">
      <c r="B24" s="10"/>
      <c r="C24" s="14" t="s">
        <v>18</v>
      </c>
      <c r="D24" s="15"/>
      <c r="E24" s="6">
        <v>389</v>
      </c>
      <c r="F24" s="6">
        <v>323</v>
      </c>
      <c r="G24" s="6">
        <v>66</v>
      </c>
      <c r="H24" s="6">
        <v>1244</v>
      </c>
      <c r="I24" s="6">
        <v>973</v>
      </c>
      <c r="J24" s="6">
        <v>452</v>
      </c>
      <c r="K24" s="6">
        <v>521</v>
      </c>
      <c r="L24" s="6">
        <v>271</v>
      </c>
      <c r="M24" s="6">
        <v>418868</v>
      </c>
      <c r="N24" s="6">
        <v>47088</v>
      </c>
      <c r="O24" s="6">
        <v>4036</v>
      </c>
      <c r="P24" s="6">
        <v>41116</v>
      </c>
      <c r="Q24" s="6">
        <v>13640</v>
      </c>
    </row>
    <row r="25" spans="2:17" ht="12" customHeight="1">
      <c r="B25" s="10"/>
      <c r="C25" s="14" t="s">
        <v>45</v>
      </c>
      <c r="D25" s="15"/>
      <c r="E25" s="6">
        <v>1578</v>
      </c>
      <c r="F25" s="6">
        <v>1294</v>
      </c>
      <c r="G25" s="6">
        <v>284</v>
      </c>
      <c r="H25" s="6">
        <v>4768</v>
      </c>
      <c r="I25" s="6">
        <v>3884</v>
      </c>
      <c r="J25" s="6">
        <v>2021</v>
      </c>
      <c r="K25" s="6">
        <v>1863</v>
      </c>
      <c r="L25" s="6">
        <v>884</v>
      </c>
      <c r="M25" s="6">
        <v>2548559</v>
      </c>
      <c r="N25" s="6">
        <v>117095</v>
      </c>
      <c r="O25" s="6">
        <v>28431</v>
      </c>
      <c r="P25" s="6">
        <v>224923</v>
      </c>
      <c r="Q25" s="6">
        <v>50001</v>
      </c>
    </row>
    <row r="26" spans="2:17" ht="12" customHeight="1">
      <c r="B26" s="10"/>
      <c r="C26" s="14" t="s">
        <v>19</v>
      </c>
      <c r="D26" s="15"/>
      <c r="E26" s="6">
        <v>1087</v>
      </c>
      <c r="F26" s="6">
        <v>886</v>
      </c>
      <c r="G26" s="6">
        <v>201</v>
      </c>
      <c r="H26" s="6">
        <v>2827</v>
      </c>
      <c r="I26" s="6">
        <v>2169</v>
      </c>
      <c r="J26" s="6">
        <v>1032</v>
      </c>
      <c r="K26" s="6">
        <v>1137</v>
      </c>
      <c r="L26" s="6">
        <v>658</v>
      </c>
      <c r="M26" s="6">
        <v>827531</v>
      </c>
      <c r="N26" s="6">
        <v>103332</v>
      </c>
      <c r="O26" s="6">
        <v>8285</v>
      </c>
      <c r="P26" s="6">
        <v>98380</v>
      </c>
      <c r="Q26" s="6">
        <v>31608</v>
      </c>
    </row>
    <row r="27" spans="2:17" ht="12" customHeight="1">
      <c r="B27" s="10"/>
      <c r="C27" s="14" t="s">
        <v>46</v>
      </c>
      <c r="D27" s="15"/>
      <c r="E27" s="6">
        <v>926</v>
      </c>
      <c r="F27" s="6">
        <v>824</v>
      </c>
      <c r="G27" s="6">
        <v>102</v>
      </c>
      <c r="H27" s="6">
        <v>2465</v>
      </c>
      <c r="I27" s="6">
        <v>2189</v>
      </c>
      <c r="J27" s="6">
        <v>1172</v>
      </c>
      <c r="K27" s="6">
        <v>1017</v>
      </c>
      <c r="L27" s="6">
        <v>276</v>
      </c>
      <c r="M27" s="6">
        <v>1089886</v>
      </c>
      <c r="N27" s="6">
        <v>37633</v>
      </c>
      <c r="O27" s="6">
        <v>18983</v>
      </c>
      <c r="P27" s="6">
        <v>95961</v>
      </c>
      <c r="Q27" s="6">
        <v>27565</v>
      </c>
    </row>
    <row r="28" spans="2:17" ht="12" customHeight="1">
      <c r="B28" s="10"/>
      <c r="C28" s="14" t="s">
        <v>20</v>
      </c>
      <c r="D28" s="15"/>
      <c r="E28" s="6">
        <v>721</v>
      </c>
      <c r="F28" s="6">
        <v>623</v>
      </c>
      <c r="G28" s="6">
        <v>98</v>
      </c>
      <c r="H28" s="6">
        <v>2075</v>
      </c>
      <c r="I28" s="6">
        <v>1810</v>
      </c>
      <c r="J28" s="6">
        <v>1012</v>
      </c>
      <c r="K28" s="6">
        <v>798</v>
      </c>
      <c r="L28" s="6">
        <v>265</v>
      </c>
      <c r="M28" s="6">
        <v>855840</v>
      </c>
      <c r="N28" s="6">
        <v>26999</v>
      </c>
      <c r="O28" s="6">
        <v>16380</v>
      </c>
      <c r="P28" s="6">
        <v>82988</v>
      </c>
      <c r="Q28" s="6">
        <v>23319</v>
      </c>
    </row>
    <row r="29" spans="2:17" ht="12" customHeight="1">
      <c r="B29" s="10"/>
      <c r="C29" s="14" t="s">
        <v>21</v>
      </c>
      <c r="D29" s="15"/>
      <c r="E29" s="6">
        <v>520</v>
      </c>
      <c r="F29" s="6">
        <v>446</v>
      </c>
      <c r="G29" s="6">
        <v>74</v>
      </c>
      <c r="H29" s="6">
        <v>1654</v>
      </c>
      <c r="I29" s="6">
        <v>1483</v>
      </c>
      <c r="J29" s="6">
        <v>856</v>
      </c>
      <c r="K29" s="6">
        <v>627</v>
      </c>
      <c r="L29" s="6">
        <v>171</v>
      </c>
      <c r="M29" s="6">
        <v>852408</v>
      </c>
      <c r="N29" s="6">
        <v>23851</v>
      </c>
      <c r="O29" s="6">
        <v>6390</v>
      </c>
      <c r="P29" s="6">
        <v>83641</v>
      </c>
      <c r="Q29" s="6">
        <v>14147</v>
      </c>
    </row>
    <row r="30" spans="2:17" ht="12" customHeight="1">
      <c r="B30" s="10"/>
      <c r="C30" s="40" t="s">
        <v>47</v>
      </c>
      <c r="D30" s="41"/>
      <c r="E30" s="6">
        <v>1229</v>
      </c>
      <c r="F30" s="6">
        <v>1053</v>
      </c>
      <c r="G30" s="6">
        <v>176</v>
      </c>
      <c r="H30" s="6">
        <v>3640</v>
      </c>
      <c r="I30" s="6">
        <v>3194</v>
      </c>
      <c r="J30" s="6">
        <v>1758</v>
      </c>
      <c r="K30" s="6">
        <v>1436</v>
      </c>
      <c r="L30" s="6">
        <v>446</v>
      </c>
      <c r="M30" s="6">
        <v>2084430</v>
      </c>
      <c r="N30" s="6">
        <v>67585</v>
      </c>
      <c r="O30" s="6">
        <v>23628</v>
      </c>
      <c r="P30" s="6">
        <v>168053</v>
      </c>
      <c r="Q30" s="6">
        <v>43321</v>
      </c>
    </row>
    <row r="32" ht="12" customHeight="1">
      <c r="B32" s="8" t="s">
        <v>44</v>
      </c>
    </row>
  </sheetData>
  <mergeCells count="36">
    <mergeCell ref="C30:D30"/>
    <mergeCell ref="C15:D15"/>
    <mergeCell ref="C20:D20"/>
    <mergeCell ref="C21:D21"/>
    <mergeCell ref="C16:D16"/>
    <mergeCell ref="C17:D17"/>
    <mergeCell ref="C18:D18"/>
    <mergeCell ref="C19:D19"/>
    <mergeCell ref="C22:D22"/>
    <mergeCell ref="C23:D23"/>
    <mergeCell ref="C11:D11"/>
    <mergeCell ref="C12:D12"/>
    <mergeCell ref="C13:D13"/>
    <mergeCell ref="C14:D14"/>
    <mergeCell ref="B7:D7"/>
    <mergeCell ref="C8:D8"/>
    <mergeCell ref="C9:D9"/>
    <mergeCell ref="C10:D10"/>
    <mergeCell ref="B3:D5"/>
    <mergeCell ref="E3:G4"/>
    <mergeCell ref="H4:H5"/>
    <mergeCell ref="I4:K4"/>
    <mergeCell ref="O3:O5"/>
    <mergeCell ref="P4:P5"/>
    <mergeCell ref="Q4:Q5"/>
    <mergeCell ref="L4:L5"/>
    <mergeCell ref="H3:L3"/>
    <mergeCell ref="M3:N3"/>
    <mergeCell ref="M4:M5"/>
    <mergeCell ref="N4:N5"/>
    <mergeCell ref="C28:D28"/>
    <mergeCell ref="C29:D29"/>
    <mergeCell ref="C24:D24"/>
    <mergeCell ref="C25:D25"/>
    <mergeCell ref="C26:D26"/>
    <mergeCell ref="C27:D27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&amp;L&amp;F</oddHead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2003-01-15T02:26:34Z</dcterms:modified>
  <cp:category/>
  <cp:version/>
  <cp:contentType/>
  <cp:contentStatus/>
</cp:coreProperties>
</file>