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82鉱工業生産指数" sheetId="1" r:id="rId1"/>
  </sheets>
  <definedNames/>
  <calcPr fullCalcOnLoad="1"/>
</workbook>
</file>

<file path=xl/sharedStrings.xml><?xml version="1.0" encoding="utf-8"?>
<sst xmlns="http://schemas.openxmlformats.org/spreadsheetml/2006/main" count="104" uniqueCount="65">
  <si>
    <t>ウェイト</t>
  </si>
  <si>
    <t>月</t>
  </si>
  <si>
    <t>６</t>
  </si>
  <si>
    <t>７</t>
  </si>
  <si>
    <t>１</t>
  </si>
  <si>
    <t>２</t>
  </si>
  <si>
    <t>３</t>
  </si>
  <si>
    <t>４</t>
  </si>
  <si>
    <t>５</t>
  </si>
  <si>
    <t>８</t>
  </si>
  <si>
    <t>９</t>
  </si>
  <si>
    <t>公益事業</t>
  </si>
  <si>
    <t>鉱業</t>
  </si>
  <si>
    <t>製造工業</t>
  </si>
  <si>
    <t>鉄鋼</t>
  </si>
  <si>
    <t>機械</t>
  </si>
  <si>
    <t>一般</t>
  </si>
  <si>
    <t>電気</t>
  </si>
  <si>
    <t>化学</t>
  </si>
  <si>
    <t>繊維</t>
  </si>
  <si>
    <t>糸</t>
  </si>
  <si>
    <t>織物</t>
  </si>
  <si>
    <t>二次製品</t>
  </si>
  <si>
    <t>染色整理</t>
  </si>
  <si>
    <t>その他繊維</t>
  </si>
  <si>
    <t>食料品</t>
  </si>
  <si>
    <t>その他</t>
  </si>
  <si>
    <t>ゴム製品</t>
  </si>
  <si>
    <t>品目数</t>
  </si>
  <si>
    <t>資料：県統計課</t>
  </si>
  <si>
    <t>年次･月別</t>
  </si>
  <si>
    <t>γは修正値を示す。</t>
  </si>
  <si>
    <t>産業
総合</t>
  </si>
  <si>
    <t>総合</t>
  </si>
  <si>
    <t>電力</t>
  </si>
  <si>
    <t>鉱工業
総合</t>
  </si>
  <si>
    <t>金属</t>
  </si>
  <si>
    <t>非金属</t>
  </si>
  <si>
    <t>食料品
たばこ</t>
  </si>
  <si>
    <t>木材</t>
  </si>
  <si>
    <t>パルプ･紙</t>
  </si>
  <si>
    <t>窯業
土石</t>
  </si>
  <si>
    <t>非鉄
金属</t>
  </si>
  <si>
    <t>金属
製品</t>
  </si>
  <si>
    <t>輸送用</t>
  </si>
  <si>
    <t>ガス</t>
  </si>
  <si>
    <t>たばこ</t>
  </si>
  <si>
    <t>昭和42年平均</t>
  </si>
  <si>
    <t>月</t>
  </si>
  <si>
    <t>月</t>
  </si>
  <si>
    <t>昭和43年平均</t>
  </si>
  <si>
    <t>９</t>
  </si>
  <si>
    <t>10</t>
  </si>
  <si>
    <t>11</t>
  </si>
  <si>
    <t>12</t>
  </si>
  <si>
    <t>昭和44年</t>
  </si>
  <si>
    <t>1</t>
  </si>
  <si>
    <t>2</t>
  </si>
  <si>
    <t>3</t>
  </si>
  <si>
    <t>4</t>
  </si>
  <si>
    <t>5</t>
  </si>
  <si>
    <t>6</t>
  </si>
  <si>
    <t>7</t>
  </si>
  <si>
    <t>8</t>
  </si>
  <si>
    <t>82．鉱工業生産指数 （昭和42年～44年8月）（昭和40年基準）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</si>
</sst>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_);[Red]\(0.0\)"/>
    <numFmt numFmtId="184" formatCode="#,##0_);\(#,##0\)"/>
    <numFmt numFmtId="185" formatCode="#,##0.0\);\ "/>
    <numFmt numFmtId="186" formatCode="#,##0.0\)\ "/>
    <numFmt numFmtId="187" formatCode="\(#,##0.0\)\ "/>
    <numFmt numFmtId="188" formatCode="\(#,##0\)\ "/>
    <numFmt numFmtId="189" formatCode="&quot;γ&quot;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182" fontId="2" fillId="0" borderId="1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9" fillId="3" borderId="4" xfId="0" applyFont="1" applyFill="1" applyBorder="1" applyAlignment="1">
      <alignment horizontal="distributed" vertical="center" wrapText="1"/>
    </xf>
    <xf numFmtId="0" fontId="9" fillId="3" borderId="4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183" fontId="2" fillId="0" borderId="1" xfId="0" applyNumberFormat="1" applyFont="1" applyBorder="1" applyAlignment="1">
      <alignment horizontal="right" vertical="center" wrapText="1"/>
    </xf>
    <xf numFmtId="183" fontId="2" fillId="0" borderId="4" xfId="0" applyNumberFormat="1" applyFont="1" applyFill="1" applyBorder="1" applyAlignment="1">
      <alignment horizontal="right" vertical="center" wrapText="1"/>
    </xf>
    <xf numFmtId="183" fontId="2" fillId="0" borderId="5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4" fontId="2" fillId="0" borderId="1" xfId="0" applyNumberFormat="1" applyFont="1" applyBorder="1" applyAlignment="1">
      <alignment horizontal="right" vertical="center" wrapText="1"/>
    </xf>
    <xf numFmtId="187" fontId="2" fillId="0" borderId="1" xfId="0" applyNumberFormat="1" applyFont="1" applyBorder="1" applyAlignment="1">
      <alignment horizontal="right" vertical="center" wrapText="1"/>
    </xf>
    <xf numFmtId="188" fontId="2" fillId="0" borderId="1" xfId="0" applyNumberFormat="1" applyFont="1" applyBorder="1" applyAlignment="1">
      <alignment horizontal="right" vertical="center" wrapText="1"/>
    </xf>
    <xf numFmtId="187" fontId="2" fillId="0" borderId="4" xfId="0" applyNumberFormat="1" applyFont="1" applyFill="1" applyBorder="1" applyAlignment="1">
      <alignment horizontal="right" vertical="center" wrapText="1"/>
    </xf>
    <xf numFmtId="189" fontId="2" fillId="0" borderId="1" xfId="0" applyNumberFormat="1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0" fillId="2" borderId="10" xfId="0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0" fillId="2" borderId="12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0" fillId="2" borderId="6" xfId="0" applyFill="1" applyBorder="1" applyAlignment="1">
      <alignment horizontal="distributed" vertical="center" wrapText="1"/>
    </xf>
    <xf numFmtId="49" fontId="2" fillId="2" borderId="1" xfId="0" applyNumberFormat="1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0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9" fillId="3" borderId="11" xfId="0" applyFont="1" applyFill="1" applyBorder="1" applyAlignment="1">
      <alignment horizontal="distributed" vertical="center" wrapText="1"/>
    </xf>
    <xf numFmtId="0" fontId="9" fillId="3" borderId="4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9" fillId="3" borderId="14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5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50390625" style="1" customWidth="1"/>
    <col min="3" max="3" width="5.75390625" style="1" customWidth="1"/>
    <col min="4" max="4" width="9.375" style="1" bestFit="1" customWidth="1"/>
    <col min="5" max="5" width="8.00390625" style="1" bestFit="1" customWidth="1"/>
    <col min="6" max="6" width="8.00390625" style="1" customWidth="1"/>
    <col min="7" max="7" width="7.875" style="1" bestFit="1" customWidth="1"/>
    <col min="8" max="8" width="9.00390625" style="1" customWidth="1"/>
    <col min="9" max="13" width="9.00390625" style="1" bestFit="1" customWidth="1"/>
    <col min="14" max="14" width="8.875" style="1" bestFit="1" customWidth="1"/>
    <col min="15" max="15" width="8.75390625" style="1" bestFit="1" customWidth="1"/>
    <col min="16" max="16" width="9.875" style="1" bestFit="1" customWidth="1"/>
    <col min="17" max="19" width="8.75390625" style="1" bestFit="1" customWidth="1"/>
    <col min="20" max="20" width="8.875" style="1" bestFit="1" customWidth="1"/>
    <col min="21" max="21" width="8.75390625" style="1" bestFit="1" customWidth="1"/>
    <col min="22" max="28" width="7.75390625" style="1" customWidth="1"/>
    <col min="29" max="30" width="8.75390625" style="1" bestFit="1" customWidth="1"/>
    <col min="31" max="32" width="9.75390625" style="1" bestFit="1" customWidth="1"/>
    <col min="33" max="33" width="10.00390625" style="1" bestFit="1" customWidth="1"/>
    <col min="34" max="16384" width="9.00390625" style="1" customWidth="1"/>
  </cols>
  <sheetData>
    <row r="1" spans="2:3" ht="14.25" customHeight="1">
      <c r="B1" s="6" t="s">
        <v>64</v>
      </c>
      <c r="C1" s="2"/>
    </row>
    <row r="2" spans="3:33" ht="12" customHeight="1">
      <c r="C2" s="5"/>
      <c r="D2" s="5" t="s">
        <v>31</v>
      </c>
      <c r="AG2" s="5"/>
    </row>
    <row r="3" spans="2:33" ht="4.5" customHeight="1">
      <c r="B3" s="36" t="s">
        <v>30</v>
      </c>
      <c r="C3" s="37"/>
      <c r="D3" s="43" t="s">
        <v>32</v>
      </c>
      <c r="E3" s="31" t="s">
        <v>11</v>
      </c>
      <c r="F3" s="32"/>
      <c r="G3" s="46"/>
      <c r="H3" s="55" t="s">
        <v>35</v>
      </c>
      <c r="I3" s="31" t="s">
        <v>12</v>
      </c>
      <c r="J3" s="32"/>
      <c r="K3" s="46"/>
      <c r="L3" s="31" t="s">
        <v>13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46"/>
    </row>
    <row r="4" spans="2:33" ht="4.5" customHeight="1">
      <c r="B4" s="38"/>
      <c r="C4" s="39"/>
      <c r="D4" s="44"/>
      <c r="E4" s="47"/>
      <c r="F4" s="48"/>
      <c r="G4" s="49"/>
      <c r="H4" s="56"/>
      <c r="I4" s="47"/>
      <c r="J4" s="48"/>
      <c r="K4" s="49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</row>
    <row r="5" spans="2:33" ht="4.5" customHeight="1">
      <c r="B5" s="38"/>
      <c r="C5" s="39"/>
      <c r="D5" s="44"/>
      <c r="E5" s="47"/>
      <c r="F5" s="48"/>
      <c r="G5" s="49"/>
      <c r="H5" s="56"/>
      <c r="I5" s="47"/>
      <c r="J5" s="48"/>
      <c r="K5" s="49"/>
      <c r="L5" s="47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</row>
    <row r="6" spans="2:33" ht="4.5" customHeight="1">
      <c r="B6" s="38"/>
      <c r="C6" s="39"/>
      <c r="D6" s="44"/>
      <c r="E6" s="50"/>
      <c r="F6" s="51"/>
      <c r="G6" s="52"/>
      <c r="H6" s="56"/>
      <c r="I6" s="50"/>
      <c r="J6" s="51"/>
      <c r="K6" s="52"/>
      <c r="L6" s="50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2"/>
    </row>
    <row r="7" spans="2:33" ht="12" customHeight="1">
      <c r="B7" s="38"/>
      <c r="C7" s="39"/>
      <c r="D7" s="44"/>
      <c r="E7" s="53" t="s">
        <v>33</v>
      </c>
      <c r="F7" s="53" t="s">
        <v>34</v>
      </c>
      <c r="G7" s="53" t="s">
        <v>45</v>
      </c>
      <c r="H7" s="56"/>
      <c r="I7" s="53" t="s">
        <v>33</v>
      </c>
      <c r="J7" s="53" t="s">
        <v>36</v>
      </c>
      <c r="K7" s="53" t="s">
        <v>37</v>
      </c>
      <c r="L7" s="62" t="s">
        <v>33</v>
      </c>
      <c r="M7" s="56" t="s">
        <v>38</v>
      </c>
      <c r="N7" s="21"/>
      <c r="O7" s="21"/>
      <c r="P7" s="58" t="s">
        <v>19</v>
      </c>
      <c r="Q7" s="64"/>
      <c r="R7" s="64"/>
      <c r="S7" s="64"/>
      <c r="T7" s="64"/>
      <c r="U7" s="65"/>
      <c r="V7" s="62" t="s">
        <v>39</v>
      </c>
      <c r="W7" s="62" t="s">
        <v>40</v>
      </c>
      <c r="X7" s="62" t="s">
        <v>18</v>
      </c>
      <c r="Y7" s="62" t="s">
        <v>41</v>
      </c>
      <c r="Z7" s="63" t="s">
        <v>14</v>
      </c>
      <c r="AA7" s="62" t="s">
        <v>42</v>
      </c>
      <c r="AB7" s="62" t="s">
        <v>43</v>
      </c>
      <c r="AC7" s="55" t="s">
        <v>15</v>
      </c>
      <c r="AD7" s="60" t="s">
        <v>27</v>
      </c>
      <c r="AE7" s="60"/>
      <c r="AF7" s="61"/>
      <c r="AG7" s="53" t="s">
        <v>26</v>
      </c>
    </row>
    <row r="8" spans="2:33" ht="12" customHeight="1">
      <c r="B8" s="40"/>
      <c r="C8" s="41"/>
      <c r="D8" s="45"/>
      <c r="E8" s="54"/>
      <c r="F8" s="54"/>
      <c r="G8" s="54"/>
      <c r="H8" s="57"/>
      <c r="I8" s="54"/>
      <c r="J8" s="54"/>
      <c r="K8" s="54"/>
      <c r="L8" s="54"/>
      <c r="M8" s="54"/>
      <c r="N8" s="18" t="s">
        <v>25</v>
      </c>
      <c r="O8" s="19" t="s">
        <v>46</v>
      </c>
      <c r="P8" s="59"/>
      <c r="Q8" s="20" t="s">
        <v>20</v>
      </c>
      <c r="R8" s="20" t="s">
        <v>21</v>
      </c>
      <c r="S8" s="20" t="s">
        <v>22</v>
      </c>
      <c r="T8" s="15" t="s">
        <v>23</v>
      </c>
      <c r="U8" s="15" t="s">
        <v>24</v>
      </c>
      <c r="V8" s="54"/>
      <c r="W8" s="54"/>
      <c r="X8" s="54"/>
      <c r="Y8" s="54"/>
      <c r="Z8" s="59"/>
      <c r="AA8" s="54"/>
      <c r="AB8" s="54"/>
      <c r="AC8" s="57"/>
      <c r="AD8" s="18" t="s">
        <v>16</v>
      </c>
      <c r="AE8" s="18" t="s">
        <v>17</v>
      </c>
      <c r="AF8" s="18" t="s">
        <v>44</v>
      </c>
      <c r="AG8" s="54"/>
    </row>
    <row r="9" spans="2:33" ht="12" customHeight="1">
      <c r="B9" s="16"/>
      <c r="C9" s="17"/>
      <c r="D9" s="23">
        <v>100</v>
      </c>
      <c r="E9" s="23">
        <v>5</v>
      </c>
      <c r="F9" s="23"/>
      <c r="G9" s="23">
        <v>2.3</v>
      </c>
      <c r="H9" s="24">
        <v>95</v>
      </c>
      <c r="I9" s="23">
        <v>1.6</v>
      </c>
      <c r="J9" s="23"/>
      <c r="K9" s="23"/>
      <c r="L9" s="23">
        <v>93.4</v>
      </c>
      <c r="M9" s="23"/>
      <c r="N9" s="23"/>
      <c r="O9" s="25"/>
      <c r="P9" s="25"/>
      <c r="Q9" s="25"/>
      <c r="R9" s="25"/>
      <c r="S9" s="25"/>
      <c r="T9" s="23"/>
      <c r="U9" s="23"/>
      <c r="V9" s="23">
        <v>4.1</v>
      </c>
      <c r="W9" s="23">
        <v>2</v>
      </c>
      <c r="X9" s="23">
        <v>5.2</v>
      </c>
      <c r="Y9" s="23">
        <v>3.7</v>
      </c>
      <c r="Z9" s="25">
        <v>1.8</v>
      </c>
      <c r="AA9" s="23">
        <v>2.6</v>
      </c>
      <c r="AB9" s="23">
        <v>5.1</v>
      </c>
      <c r="AC9" s="24">
        <v>36.2</v>
      </c>
      <c r="AD9" s="29">
        <v>9.1</v>
      </c>
      <c r="AE9" s="29">
        <v>13</v>
      </c>
      <c r="AF9" s="29">
        <v>14.1</v>
      </c>
      <c r="AG9" s="23">
        <v>4.6</v>
      </c>
    </row>
    <row r="10" spans="2:33" ht="12" customHeight="1">
      <c r="B10" s="42" t="s">
        <v>0</v>
      </c>
      <c r="C10" s="42"/>
      <c r="D10" s="22"/>
      <c r="E10" s="22">
        <v>100</v>
      </c>
      <c r="F10" s="22">
        <v>97.7</v>
      </c>
      <c r="G10" s="22"/>
      <c r="H10" s="22"/>
      <c r="I10" s="22">
        <v>100</v>
      </c>
      <c r="J10" s="22">
        <v>17.8</v>
      </c>
      <c r="K10" s="22">
        <v>82.2</v>
      </c>
      <c r="L10" s="22">
        <v>100</v>
      </c>
      <c r="M10" s="22">
        <v>15.3</v>
      </c>
      <c r="N10" s="27">
        <v>11.4</v>
      </c>
      <c r="O10" s="27">
        <v>3.9</v>
      </c>
      <c r="P10" s="22">
        <v>19.4</v>
      </c>
      <c r="Q10" s="22">
        <v>25.8</v>
      </c>
      <c r="R10" s="22">
        <v>45.4</v>
      </c>
      <c r="S10" s="22">
        <v>21.5</v>
      </c>
      <c r="T10" s="22">
        <v>6.7</v>
      </c>
      <c r="U10" s="22">
        <v>0.6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2:33" ht="12" customHeight="1">
      <c r="B11" s="13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ht="12" customHeight="1">
      <c r="B12" s="42" t="s">
        <v>28</v>
      </c>
      <c r="C12" s="42"/>
      <c r="D12" s="14">
        <v>125</v>
      </c>
      <c r="E12" s="14">
        <v>2</v>
      </c>
      <c r="F12" s="14">
        <v>1</v>
      </c>
      <c r="G12" s="14">
        <v>1</v>
      </c>
      <c r="H12" s="14">
        <v>123</v>
      </c>
      <c r="I12" s="14">
        <v>7</v>
      </c>
      <c r="J12" s="26">
        <v>3</v>
      </c>
      <c r="K12" s="14">
        <v>4</v>
      </c>
      <c r="L12" s="14">
        <v>116</v>
      </c>
      <c r="M12" s="14">
        <v>16</v>
      </c>
      <c r="N12" s="14">
        <v>15</v>
      </c>
      <c r="O12" s="14">
        <v>1</v>
      </c>
      <c r="P12" s="14">
        <v>16</v>
      </c>
      <c r="Q12" s="28">
        <v>3</v>
      </c>
      <c r="R12" s="28">
        <v>8</v>
      </c>
      <c r="S12" s="28">
        <v>3</v>
      </c>
      <c r="T12" s="28">
        <v>1</v>
      </c>
      <c r="U12" s="28">
        <v>1</v>
      </c>
      <c r="V12" s="14">
        <v>1</v>
      </c>
      <c r="W12" s="14">
        <v>3</v>
      </c>
      <c r="X12" s="14">
        <v>11</v>
      </c>
      <c r="Y12" s="14">
        <v>5</v>
      </c>
      <c r="Z12" s="14">
        <v>9</v>
      </c>
      <c r="AA12" s="14">
        <v>7</v>
      </c>
      <c r="AB12" s="14">
        <v>4</v>
      </c>
      <c r="AC12" s="14">
        <v>37</v>
      </c>
      <c r="AD12" s="28">
        <v>14</v>
      </c>
      <c r="AE12" s="28">
        <v>18</v>
      </c>
      <c r="AF12" s="28">
        <v>5</v>
      </c>
      <c r="AG12" s="14">
        <v>7</v>
      </c>
    </row>
    <row r="13" spans="2:33" ht="12" customHeight="1">
      <c r="B13" s="7"/>
      <c r="C13" s="8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2:33" ht="12" customHeight="1">
      <c r="B14" s="35" t="s">
        <v>47</v>
      </c>
      <c r="C14" s="35"/>
      <c r="D14" s="4">
        <f>AVERAGE(D15:D26)</f>
        <v>163.67500000000004</v>
      </c>
      <c r="E14" s="4">
        <f aca="true" t="shared" si="0" ref="E14:S14">AVERAGE(E15:E26)</f>
        <v>125.66666666666667</v>
      </c>
      <c r="F14" s="4">
        <f t="shared" si="0"/>
        <v>125.35833333333333</v>
      </c>
      <c r="G14" s="4">
        <f t="shared" si="0"/>
        <v>138.64166666666668</v>
      </c>
      <c r="H14" s="4">
        <f t="shared" si="0"/>
        <v>165.68333333333334</v>
      </c>
      <c r="I14" s="4">
        <f t="shared" si="0"/>
        <v>104.27500000000002</v>
      </c>
      <c r="J14" s="4">
        <f t="shared" si="0"/>
        <v>70.56666666666668</v>
      </c>
      <c r="K14" s="4">
        <f t="shared" si="0"/>
        <v>111.57499999999999</v>
      </c>
      <c r="L14" s="4">
        <f t="shared" si="0"/>
        <v>166.73333333333332</v>
      </c>
      <c r="M14" s="4">
        <f t="shared" si="0"/>
        <v>188.92500000000004</v>
      </c>
      <c r="N14" s="4">
        <f t="shared" si="0"/>
        <v>110.39166666666667</v>
      </c>
      <c r="O14" s="4">
        <f t="shared" si="0"/>
        <v>315.45833333333337</v>
      </c>
      <c r="P14" s="4">
        <f t="shared" si="0"/>
        <v>108.73333333333333</v>
      </c>
      <c r="Q14" s="4">
        <f t="shared" si="0"/>
        <v>94.57499999999997</v>
      </c>
      <c r="R14" s="4">
        <f t="shared" si="0"/>
        <v>103.75</v>
      </c>
      <c r="S14" s="4">
        <f t="shared" si="0"/>
        <v>137.92499999999998</v>
      </c>
      <c r="T14" s="4">
        <f>AVERAGE(T15:T26)</f>
        <v>103.05833333333334</v>
      </c>
      <c r="U14" s="4">
        <f aca="true" t="shared" si="1" ref="U14:AF14">AVERAGE(U15:U26)</f>
        <v>110.14166666666667</v>
      </c>
      <c r="V14" s="4">
        <f t="shared" si="1"/>
        <v>137.57500000000002</v>
      </c>
      <c r="W14" s="4">
        <f t="shared" si="1"/>
        <v>154.99999999999997</v>
      </c>
      <c r="X14" s="4">
        <f t="shared" si="1"/>
        <v>133.66666666666666</v>
      </c>
      <c r="Y14" s="4">
        <f t="shared" si="1"/>
        <v>120.85833333333333</v>
      </c>
      <c r="Z14" s="4">
        <f t="shared" si="1"/>
        <v>131.15833333333333</v>
      </c>
      <c r="AA14" s="4">
        <v>141</v>
      </c>
      <c r="AB14" s="4">
        <f t="shared" si="1"/>
        <v>267.46666666666664</v>
      </c>
      <c r="AC14" s="4">
        <f t="shared" si="1"/>
        <v>189.08333333333334</v>
      </c>
      <c r="AD14" s="4">
        <v>176.6</v>
      </c>
      <c r="AE14" s="4">
        <f t="shared" si="1"/>
        <v>197.39999999999998</v>
      </c>
      <c r="AF14" s="4">
        <f t="shared" si="1"/>
        <v>191.6833333333333</v>
      </c>
      <c r="AG14" s="4">
        <v>179.6</v>
      </c>
    </row>
    <row r="15" spans="2:33" ht="12" customHeight="1">
      <c r="B15" s="7" t="s">
        <v>4</v>
      </c>
      <c r="C15" s="9" t="s">
        <v>1</v>
      </c>
      <c r="D15" s="3">
        <v>133.3</v>
      </c>
      <c r="E15" s="3">
        <v>90.4</v>
      </c>
      <c r="F15" s="3">
        <v>88.6</v>
      </c>
      <c r="G15" s="3">
        <v>165.4</v>
      </c>
      <c r="H15" s="3">
        <v>135.6</v>
      </c>
      <c r="I15" s="3">
        <v>99.3</v>
      </c>
      <c r="J15" s="3">
        <v>96.7</v>
      </c>
      <c r="K15" s="3">
        <v>99.9</v>
      </c>
      <c r="L15" s="3">
        <v>136.2</v>
      </c>
      <c r="M15" s="3">
        <v>174.2</v>
      </c>
      <c r="N15" s="3">
        <v>109.7</v>
      </c>
      <c r="O15" s="3">
        <v>278</v>
      </c>
      <c r="P15" s="3">
        <v>87.9</v>
      </c>
      <c r="Q15" s="3">
        <v>62.1</v>
      </c>
      <c r="R15" s="3">
        <v>85</v>
      </c>
      <c r="S15" s="3">
        <v>124.3</v>
      </c>
      <c r="T15" s="3">
        <v>86.5</v>
      </c>
      <c r="U15" s="3">
        <v>127.4</v>
      </c>
      <c r="V15" s="3">
        <v>151.4</v>
      </c>
      <c r="W15" s="3">
        <v>150.9</v>
      </c>
      <c r="X15" s="3">
        <v>116.9</v>
      </c>
      <c r="Y15" s="3">
        <v>105.9</v>
      </c>
      <c r="Z15" s="3">
        <v>112.6</v>
      </c>
      <c r="AA15" s="3">
        <v>132.6</v>
      </c>
      <c r="AB15" s="3">
        <v>144.9</v>
      </c>
      <c r="AC15" s="3">
        <v>145.3</v>
      </c>
      <c r="AD15" s="3">
        <v>122.8</v>
      </c>
      <c r="AE15" s="3">
        <v>162.4</v>
      </c>
      <c r="AF15" s="3">
        <v>144.2</v>
      </c>
      <c r="AG15" s="3">
        <v>169.8</v>
      </c>
    </row>
    <row r="16" spans="2:33" ht="12" customHeight="1">
      <c r="B16" s="7" t="s">
        <v>5</v>
      </c>
      <c r="C16" s="9" t="s">
        <v>49</v>
      </c>
      <c r="D16" s="3">
        <v>137.6</v>
      </c>
      <c r="E16" s="3">
        <v>93</v>
      </c>
      <c r="F16" s="3">
        <v>91.7</v>
      </c>
      <c r="G16" s="3">
        <v>149.8</v>
      </c>
      <c r="H16" s="3">
        <v>139.9</v>
      </c>
      <c r="I16" s="3">
        <v>93.1</v>
      </c>
      <c r="J16" s="3">
        <v>57.7</v>
      </c>
      <c r="K16" s="3">
        <v>100.7</v>
      </c>
      <c r="L16" s="3">
        <v>140.7</v>
      </c>
      <c r="M16" s="3">
        <v>172.9</v>
      </c>
      <c r="N16" s="3">
        <v>105.2</v>
      </c>
      <c r="O16" s="3">
        <v>281.9</v>
      </c>
      <c r="P16" s="3">
        <v>100.5</v>
      </c>
      <c r="Q16" s="3">
        <v>87</v>
      </c>
      <c r="R16" s="3">
        <v>97.6</v>
      </c>
      <c r="S16" s="3">
        <v>123.3</v>
      </c>
      <c r="T16" s="3">
        <v>98.5</v>
      </c>
      <c r="U16" s="3">
        <v>102.9</v>
      </c>
      <c r="V16" s="3">
        <v>154.3</v>
      </c>
      <c r="W16" s="3">
        <v>148.6</v>
      </c>
      <c r="X16" s="3">
        <v>116.6</v>
      </c>
      <c r="Y16" s="3">
        <v>112.1</v>
      </c>
      <c r="Z16" s="3">
        <v>113.6</v>
      </c>
      <c r="AA16" s="3">
        <v>114.2</v>
      </c>
      <c r="AB16" s="3">
        <v>140</v>
      </c>
      <c r="AC16" s="3">
        <v>151.8</v>
      </c>
      <c r="AD16" s="3">
        <v>144.1</v>
      </c>
      <c r="AE16" s="3">
        <v>163.1</v>
      </c>
      <c r="AF16" s="3">
        <v>156.5</v>
      </c>
      <c r="AG16" s="3">
        <v>177.3</v>
      </c>
    </row>
    <row r="17" spans="2:33" ht="12" customHeight="1">
      <c r="B17" s="7" t="s">
        <v>6</v>
      </c>
      <c r="C17" s="9" t="s">
        <v>48</v>
      </c>
      <c r="D17" s="3">
        <v>159.6</v>
      </c>
      <c r="E17" s="3">
        <v>114</v>
      </c>
      <c r="F17" s="3">
        <v>112.3</v>
      </c>
      <c r="G17" s="3">
        <v>184</v>
      </c>
      <c r="H17" s="3">
        <v>162</v>
      </c>
      <c r="I17" s="3">
        <v>106.3</v>
      </c>
      <c r="J17" s="3">
        <v>78.3</v>
      </c>
      <c r="K17" s="3">
        <v>112.4</v>
      </c>
      <c r="L17" s="3">
        <v>163</v>
      </c>
      <c r="M17" s="22">
        <v>208.2</v>
      </c>
      <c r="N17" s="3">
        <v>139.1</v>
      </c>
      <c r="O17" s="3">
        <v>319.5</v>
      </c>
      <c r="P17" s="3">
        <v>104.6</v>
      </c>
      <c r="Q17" s="3">
        <v>90.3</v>
      </c>
      <c r="R17" s="3">
        <v>99.9</v>
      </c>
      <c r="S17" s="3">
        <v>133</v>
      </c>
      <c r="T17" s="3">
        <v>99.3</v>
      </c>
      <c r="U17" s="3">
        <v>107.1</v>
      </c>
      <c r="V17" s="3">
        <v>160.9</v>
      </c>
      <c r="W17" s="3">
        <v>148.7</v>
      </c>
      <c r="X17" s="3">
        <v>131.7</v>
      </c>
      <c r="Y17" s="3">
        <v>122.8</v>
      </c>
      <c r="Z17" s="3">
        <v>117.5</v>
      </c>
      <c r="AA17" s="3">
        <v>143</v>
      </c>
      <c r="AB17" s="3">
        <v>156.4</v>
      </c>
      <c r="AC17" s="3">
        <v>187.6</v>
      </c>
      <c r="AD17" s="3">
        <v>193.6</v>
      </c>
      <c r="AE17" s="3">
        <v>187.4</v>
      </c>
      <c r="AF17" s="3">
        <v>184</v>
      </c>
      <c r="AG17" s="3">
        <v>176.3</v>
      </c>
    </row>
    <row r="18" spans="2:33" ht="12" customHeight="1">
      <c r="B18" s="7" t="s">
        <v>7</v>
      </c>
      <c r="C18" s="9" t="s">
        <v>48</v>
      </c>
      <c r="D18" s="3">
        <v>157.6</v>
      </c>
      <c r="E18" s="3">
        <v>148</v>
      </c>
      <c r="F18" s="3">
        <v>147.8</v>
      </c>
      <c r="G18" s="3">
        <v>156.6</v>
      </c>
      <c r="H18" s="3">
        <v>158.1</v>
      </c>
      <c r="I18" s="3">
        <v>105.3</v>
      </c>
      <c r="J18" s="3">
        <v>90.3</v>
      </c>
      <c r="K18" s="3">
        <v>108.6</v>
      </c>
      <c r="L18" s="3">
        <v>159</v>
      </c>
      <c r="M18" s="3">
        <v>182.5</v>
      </c>
      <c r="N18" s="3">
        <v>99.1</v>
      </c>
      <c r="O18" s="3">
        <v>316.9</v>
      </c>
      <c r="P18" s="3">
        <v>103.6</v>
      </c>
      <c r="Q18" s="3">
        <v>91.9</v>
      </c>
      <c r="R18" s="3">
        <v>98</v>
      </c>
      <c r="S18" s="3">
        <v>127.6</v>
      </c>
      <c r="T18" s="3">
        <v>110.4</v>
      </c>
      <c r="U18" s="3">
        <v>96.3</v>
      </c>
      <c r="V18" s="3">
        <v>151.7</v>
      </c>
      <c r="W18" s="3">
        <v>134.1</v>
      </c>
      <c r="X18" s="3">
        <v>128.7</v>
      </c>
      <c r="Y18" s="3">
        <v>119.9</v>
      </c>
      <c r="Z18" s="3">
        <v>111.4</v>
      </c>
      <c r="AA18" s="3">
        <v>169.1</v>
      </c>
      <c r="AB18" s="3">
        <v>188.8</v>
      </c>
      <c r="AC18" s="3">
        <v>187.6</v>
      </c>
      <c r="AD18" s="3">
        <v>168.1</v>
      </c>
      <c r="AE18" s="3">
        <v>196.2</v>
      </c>
      <c r="AF18" s="3">
        <v>192.2</v>
      </c>
      <c r="AG18" s="3">
        <v>168.8</v>
      </c>
    </row>
    <row r="19" spans="2:33" ht="12" customHeight="1">
      <c r="B19" s="7" t="s">
        <v>8</v>
      </c>
      <c r="C19" s="9" t="s">
        <v>48</v>
      </c>
      <c r="D19" s="3">
        <v>157</v>
      </c>
      <c r="E19" s="3">
        <v>168.6</v>
      </c>
      <c r="F19" s="3">
        <v>169.3</v>
      </c>
      <c r="G19" s="3">
        <v>138</v>
      </c>
      <c r="H19" s="3">
        <v>156.4</v>
      </c>
      <c r="I19" s="3">
        <v>107.3</v>
      </c>
      <c r="J19" s="3">
        <v>74.6</v>
      </c>
      <c r="K19" s="3">
        <v>114.4</v>
      </c>
      <c r="L19" s="3">
        <v>157.2</v>
      </c>
      <c r="M19" s="3">
        <v>191.5</v>
      </c>
      <c r="N19" s="3">
        <v>105.8</v>
      </c>
      <c r="O19" s="3">
        <v>329.6</v>
      </c>
      <c r="P19" s="3">
        <v>108.2</v>
      </c>
      <c r="Q19" s="3">
        <v>92.4</v>
      </c>
      <c r="R19" s="3">
        <v>104.9</v>
      </c>
      <c r="S19" s="3">
        <v>139.9</v>
      </c>
      <c r="T19" s="3">
        <v>92.4</v>
      </c>
      <c r="U19" s="3">
        <v>76.9</v>
      </c>
      <c r="V19" s="3">
        <v>121.1</v>
      </c>
      <c r="W19" s="3">
        <v>144.1</v>
      </c>
      <c r="X19" s="3">
        <v>132.4</v>
      </c>
      <c r="Y19" s="3">
        <v>122.2</v>
      </c>
      <c r="Z19" s="3">
        <v>128</v>
      </c>
      <c r="AA19" s="3">
        <v>147.5</v>
      </c>
      <c r="AB19" s="3">
        <v>169</v>
      </c>
      <c r="AC19" s="3">
        <v>178.4</v>
      </c>
      <c r="AD19" s="3">
        <v>183.1</v>
      </c>
      <c r="AE19" s="3">
        <v>189</v>
      </c>
      <c r="AF19" s="3">
        <v>165.7</v>
      </c>
      <c r="AG19" s="3">
        <v>181.1</v>
      </c>
    </row>
    <row r="20" spans="2:33" ht="12" customHeight="1">
      <c r="B20" s="7" t="s">
        <v>2</v>
      </c>
      <c r="C20" s="9" t="s">
        <v>48</v>
      </c>
      <c r="D20" s="3">
        <v>165.8</v>
      </c>
      <c r="E20" s="3">
        <v>139.6</v>
      </c>
      <c r="F20" s="3">
        <v>140.5</v>
      </c>
      <c r="G20" s="3">
        <v>102.5</v>
      </c>
      <c r="H20" s="3">
        <v>167.2</v>
      </c>
      <c r="I20" s="3">
        <v>104.8</v>
      </c>
      <c r="J20" s="3">
        <v>62.6</v>
      </c>
      <c r="K20" s="3">
        <v>113.9</v>
      </c>
      <c r="L20" s="3">
        <v>168.3</v>
      </c>
      <c r="M20" s="3">
        <v>184</v>
      </c>
      <c r="N20" s="3">
        <v>96.5</v>
      </c>
      <c r="O20" s="3">
        <v>325.1</v>
      </c>
      <c r="P20" s="3">
        <v>111.2</v>
      </c>
      <c r="Q20" s="3">
        <v>90.9</v>
      </c>
      <c r="R20" s="3">
        <v>108.5</v>
      </c>
      <c r="S20" s="3">
        <v>144.4</v>
      </c>
      <c r="T20" s="3">
        <v>104.3</v>
      </c>
      <c r="U20" s="3">
        <v>70.7</v>
      </c>
      <c r="V20" s="3">
        <v>125.7</v>
      </c>
      <c r="W20" s="3">
        <v>144.1</v>
      </c>
      <c r="X20" s="3">
        <v>130.2</v>
      </c>
      <c r="Y20" s="3">
        <v>113</v>
      </c>
      <c r="Z20" s="3">
        <v>140.4</v>
      </c>
      <c r="AA20" s="3">
        <v>140.4</v>
      </c>
      <c r="AB20" s="3">
        <v>297.6</v>
      </c>
      <c r="AC20" s="3">
        <v>191.1</v>
      </c>
      <c r="AD20" s="3">
        <v>181</v>
      </c>
      <c r="AE20" s="3">
        <v>182.6</v>
      </c>
      <c r="AF20" s="3">
        <v>205.5</v>
      </c>
      <c r="AG20" s="3">
        <v>196.2</v>
      </c>
    </row>
    <row r="21" spans="2:33" ht="12" customHeight="1">
      <c r="B21" s="7" t="s">
        <v>3</v>
      </c>
      <c r="C21" s="9" t="s">
        <v>48</v>
      </c>
      <c r="D21" s="3">
        <v>165.9</v>
      </c>
      <c r="E21" s="3">
        <v>149.4</v>
      </c>
      <c r="F21" s="3">
        <v>150.5</v>
      </c>
      <c r="G21" s="3">
        <v>102.6</v>
      </c>
      <c r="H21" s="3">
        <v>166.8</v>
      </c>
      <c r="I21" s="3">
        <v>100.7</v>
      </c>
      <c r="J21" s="3">
        <v>50.2</v>
      </c>
      <c r="K21" s="3">
        <v>111.6</v>
      </c>
      <c r="L21" s="3">
        <v>167.9</v>
      </c>
      <c r="M21" s="3">
        <v>181.9</v>
      </c>
      <c r="N21" s="3">
        <v>92.8</v>
      </c>
      <c r="O21" s="3">
        <v>325.6</v>
      </c>
      <c r="P21" s="3">
        <v>120.1</v>
      </c>
      <c r="Q21" s="3">
        <v>113.9</v>
      </c>
      <c r="R21" s="3">
        <v>110.6</v>
      </c>
      <c r="S21" s="3">
        <v>151.5</v>
      </c>
      <c r="T21" s="3">
        <v>110.1</v>
      </c>
      <c r="U21" s="3">
        <v>86.2</v>
      </c>
      <c r="V21" s="3">
        <v>123.6</v>
      </c>
      <c r="W21" s="3">
        <v>162</v>
      </c>
      <c r="X21" s="3">
        <v>136.5</v>
      </c>
      <c r="Y21" s="3">
        <v>114.3</v>
      </c>
      <c r="Z21" s="3">
        <v>139.8</v>
      </c>
      <c r="AA21" s="3">
        <v>144.8</v>
      </c>
      <c r="AB21" s="3">
        <v>324.3</v>
      </c>
      <c r="AC21" s="3">
        <v>181.9</v>
      </c>
      <c r="AD21" s="3">
        <v>179.5</v>
      </c>
      <c r="AE21" s="3">
        <v>176.1</v>
      </c>
      <c r="AF21" s="3">
        <v>188.8</v>
      </c>
      <c r="AG21" s="3">
        <v>184.7</v>
      </c>
    </row>
    <row r="22" spans="2:33" ht="12" customHeight="1">
      <c r="B22" s="7" t="s">
        <v>9</v>
      </c>
      <c r="C22" s="9" t="s">
        <v>48</v>
      </c>
      <c r="D22" s="3">
        <v>158</v>
      </c>
      <c r="E22" s="3">
        <v>123.7</v>
      </c>
      <c r="F22" s="3">
        <v>124.3</v>
      </c>
      <c r="G22" s="3">
        <v>97.8</v>
      </c>
      <c r="H22" s="3">
        <v>159.8</v>
      </c>
      <c r="I22" s="3">
        <v>107.9</v>
      </c>
      <c r="J22" s="3">
        <v>81.1</v>
      </c>
      <c r="K22" s="3">
        <v>113.7</v>
      </c>
      <c r="L22" s="3">
        <v>160.7</v>
      </c>
      <c r="M22" s="3">
        <v>181.4</v>
      </c>
      <c r="N22" s="3">
        <v>93.2</v>
      </c>
      <c r="O22" s="3">
        <v>323.5</v>
      </c>
      <c r="P22" s="3">
        <v>108.5</v>
      </c>
      <c r="Q22" s="3">
        <v>101.9</v>
      </c>
      <c r="R22" s="3">
        <v>101.7</v>
      </c>
      <c r="S22" s="3">
        <v>132.7</v>
      </c>
      <c r="T22" s="3">
        <v>103.9</v>
      </c>
      <c r="U22" s="3">
        <v>86.4</v>
      </c>
      <c r="V22" s="3">
        <v>121.9</v>
      </c>
      <c r="W22" s="3">
        <v>175.1</v>
      </c>
      <c r="X22" s="3">
        <v>131.8</v>
      </c>
      <c r="Y22" s="3">
        <v>125.6</v>
      </c>
      <c r="Z22" s="3">
        <v>147.1</v>
      </c>
      <c r="AA22" s="3">
        <v>143.8</v>
      </c>
      <c r="AB22" s="3">
        <v>326.5</v>
      </c>
      <c r="AC22" s="3">
        <v>168</v>
      </c>
      <c r="AD22" s="3">
        <v>149.3</v>
      </c>
      <c r="AE22" s="3">
        <v>189.1</v>
      </c>
      <c r="AF22" s="3">
        <v>160.6</v>
      </c>
      <c r="AG22" s="3">
        <v>174.8</v>
      </c>
    </row>
    <row r="23" spans="2:33" ht="12" customHeight="1">
      <c r="B23" s="7" t="s">
        <v>10</v>
      </c>
      <c r="C23" s="9" t="s">
        <v>48</v>
      </c>
      <c r="D23" s="3">
        <v>179.9</v>
      </c>
      <c r="E23" s="3">
        <v>123.5</v>
      </c>
      <c r="F23" s="3">
        <v>123.5</v>
      </c>
      <c r="G23" s="3">
        <v>125.2</v>
      </c>
      <c r="H23" s="3">
        <v>182.9</v>
      </c>
      <c r="I23" s="3">
        <v>104.6</v>
      </c>
      <c r="J23" s="3">
        <v>58.3</v>
      </c>
      <c r="K23" s="3">
        <v>114.6</v>
      </c>
      <c r="L23" s="3">
        <v>184.2</v>
      </c>
      <c r="M23" s="3">
        <v>181</v>
      </c>
      <c r="N23" s="3">
        <v>106.5</v>
      </c>
      <c r="O23" s="3">
        <v>301</v>
      </c>
      <c r="P23" s="3">
        <v>116.8</v>
      </c>
      <c r="Q23" s="3">
        <v>103.8</v>
      </c>
      <c r="R23" s="3">
        <v>114.9</v>
      </c>
      <c r="S23" s="3">
        <v>138.7</v>
      </c>
      <c r="T23" s="3">
        <v>108.8</v>
      </c>
      <c r="U23" s="3">
        <v>117.3</v>
      </c>
      <c r="V23" s="3">
        <v>128.1</v>
      </c>
      <c r="W23" s="3">
        <v>153.3</v>
      </c>
      <c r="X23" s="3">
        <v>144.2</v>
      </c>
      <c r="Y23" s="3">
        <v>121</v>
      </c>
      <c r="Z23" s="3">
        <v>136.2</v>
      </c>
      <c r="AA23" s="3">
        <v>137.6</v>
      </c>
      <c r="AB23" s="3">
        <v>370.3</v>
      </c>
      <c r="AC23" s="3">
        <v>221.9</v>
      </c>
      <c r="AD23" s="3">
        <v>207.6</v>
      </c>
      <c r="AE23" s="3">
        <v>236.5</v>
      </c>
      <c r="AF23" s="3">
        <v>217.5</v>
      </c>
      <c r="AG23" s="3">
        <v>181.7</v>
      </c>
    </row>
    <row r="24" spans="2:33" ht="12" customHeight="1">
      <c r="B24" s="10">
        <v>10</v>
      </c>
      <c r="C24" s="9" t="s">
        <v>48</v>
      </c>
      <c r="D24" s="3">
        <v>178.5</v>
      </c>
      <c r="E24" s="3">
        <v>114.1</v>
      </c>
      <c r="F24" s="3">
        <v>113.9</v>
      </c>
      <c r="G24" s="3">
        <v>121.7</v>
      </c>
      <c r="H24" s="3">
        <v>181.9</v>
      </c>
      <c r="I24" s="3">
        <v>106.8</v>
      </c>
      <c r="J24" s="3">
        <v>51.7</v>
      </c>
      <c r="K24" s="3">
        <v>118.7</v>
      </c>
      <c r="L24" s="3">
        <v>183.2</v>
      </c>
      <c r="M24" s="3">
        <v>189.2</v>
      </c>
      <c r="N24" s="3">
        <v>102.6</v>
      </c>
      <c r="O24" s="3">
        <v>328.8</v>
      </c>
      <c r="P24" s="3">
        <v>108.7</v>
      </c>
      <c r="Q24" s="3">
        <v>102</v>
      </c>
      <c r="R24" s="3">
        <v>92.8</v>
      </c>
      <c r="S24" s="3">
        <v>149.1</v>
      </c>
      <c r="T24" s="3">
        <v>108.6</v>
      </c>
      <c r="U24" s="3">
        <v>156.1</v>
      </c>
      <c r="V24" s="3">
        <v>126.7</v>
      </c>
      <c r="W24" s="3">
        <v>156</v>
      </c>
      <c r="X24" s="3">
        <v>151.4</v>
      </c>
      <c r="Y24" s="3">
        <v>125.1</v>
      </c>
      <c r="Z24" s="3">
        <v>157.3</v>
      </c>
      <c r="AA24" s="3">
        <v>147.6</v>
      </c>
      <c r="AB24" s="3">
        <v>414.2</v>
      </c>
      <c r="AC24" s="3">
        <v>211.5</v>
      </c>
      <c r="AD24" s="3">
        <v>170.43</v>
      </c>
      <c r="AE24" s="3">
        <v>233.9</v>
      </c>
      <c r="AF24" s="3">
        <v>217.4</v>
      </c>
      <c r="AG24" s="3">
        <v>174</v>
      </c>
    </row>
    <row r="25" spans="2:33" ht="12" customHeight="1">
      <c r="B25" s="10">
        <v>11</v>
      </c>
      <c r="C25" s="9" t="s">
        <v>48</v>
      </c>
      <c r="D25" s="3">
        <v>190.4</v>
      </c>
      <c r="E25" s="3">
        <v>121.5</v>
      </c>
      <c r="F25" s="3">
        <v>121.1</v>
      </c>
      <c r="G25" s="3">
        <v>139.7</v>
      </c>
      <c r="H25" s="3">
        <v>194</v>
      </c>
      <c r="I25" s="3">
        <v>102.9</v>
      </c>
      <c r="J25" s="3">
        <v>65.1</v>
      </c>
      <c r="K25" s="3">
        <v>111.1</v>
      </c>
      <c r="L25" s="3">
        <v>195.6</v>
      </c>
      <c r="M25" s="3">
        <v>198</v>
      </c>
      <c r="N25" s="3">
        <v>126.7</v>
      </c>
      <c r="O25" s="3">
        <v>312.8</v>
      </c>
      <c r="P25" s="3">
        <v>116.2</v>
      </c>
      <c r="Q25" s="3">
        <v>100.6</v>
      </c>
      <c r="R25" s="3">
        <v>114.8</v>
      </c>
      <c r="S25" s="3">
        <v>137.1</v>
      </c>
      <c r="T25" s="3">
        <v>117</v>
      </c>
      <c r="U25" s="3">
        <v>147.2</v>
      </c>
      <c r="V25" s="3">
        <v>136.7</v>
      </c>
      <c r="W25" s="3">
        <v>166.8</v>
      </c>
      <c r="X25" s="3">
        <v>144.3</v>
      </c>
      <c r="Y25" s="3">
        <v>129.3</v>
      </c>
      <c r="Z25" s="3">
        <v>129.9</v>
      </c>
      <c r="AA25" s="3">
        <v>146.1</v>
      </c>
      <c r="AB25" s="3">
        <v>398</v>
      </c>
      <c r="AC25" s="3">
        <v>232.2</v>
      </c>
      <c r="AD25" s="3">
        <v>218.5</v>
      </c>
      <c r="AE25" s="3">
        <v>255.4</v>
      </c>
      <c r="AF25" s="3">
        <v>236.1</v>
      </c>
      <c r="AG25" s="3">
        <v>190.4</v>
      </c>
    </row>
    <row r="26" spans="2:33" ht="12" customHeight="1">
      <c r="B26" s="10">
        <v>12</v>
      </c>
      <c r="C26" s="9" t="s">
        <v>48</v>
      </c>
      <c r="D26" s="3">
        <v>180.5</v>
      </c>
      <c r="E26" s="3">
        <v>122.2</v>
      </c>
      <c r="F26" s="3">
        <v>120.8</v>
      </c>
      <c r="G26" s="3">
        <v>180.4</v>
      </c>
      <c r="H26" s="3">
        <v>183.6</v>
      </c>
      <c r="I26" s="3">
        <v>112.3</v>
      </c>
      <c r="J26" s="3">
        <v>80.2</v>
      </c>
      <c r="K26" s="3">
        <v>119.3</v>
      </c>
      <c r="L26" s="3">
        <v>184.8</v>
      </c>
      <c r="M26" s="3">
        <v>222.3</v>
      </c>
      <c r="N26" s="3">
        <v>147.5</v>
      </c>
      <c r="O26" s="3">
        <v>342.8</v>
      </c>
      <c r="P26" s="3">
        <v>118.5</v>
      </c>
      <c r="Q26" s="3">
        <v>98.1</v>
      </c>
      <c r="R26" s="3">
        <v>116.3</v>
      </c>
      <c r="S26" s="3">
        <v>153.5</v>
      </c>
      <c r="T26" s="3">
        <v>96.9</v>
      </c>
      <c r="U26" s="3">
        <v>147.2</v>
      </c>
      <c r="V26" s="3">
        <v>148.8</v>
      </c>
      <c r="W26" s="3">
        <v>176.3</v>
      </c>
      <c r="X26" s="3">
        <v>139.3</v>
      </c>
      <c r="Y26" s="3">
        <v>139.1</v>
      </c>
      <c r="Z26" s="3">
        <v>140.1</v>
      </c>
      <c r="AA26" s="3">
        <v>155</v>
      </c>
      <c r="AB26" s="3">
        <v>279.6</v>
      </c>
      <c r="AC26" s="3">
        <v>211.7</v>
      </c>
      <c r="AD26" s="3">
        <v>201.8</v>
      </c>
      <c r="AE26" s="3">
        <v>197.1</v>
      </c>
      <c r="AF26" s="3">
        <v>231.7</v>
      </c>
      <c r="AG26" s="3">
        <v>180.7</v>
      </c>
    </row>
    <row r="27" spans="2:33" ht="12" customHeight="1">
      <c r="B27" s="10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2:33" ht="12" customHeight="1">
      <c r="B28" s="35" t="s">
        <v>50</v>
      </c>
      <c r="C28" s="35"/>
      <c r="D28" s="4">
        <f>AVERAGE(D29:D40)</f>
        <v>191.96666666666667</v>
      </c>
      <c r="E28" s="4">
        <f aca="true" t="shared" si="2" ref="E28:AG28">AVERAGE(E29:E40)</f>
        <v>133.14166666666665</v>
      </c>
      <c r="F28" s="4">
        <f t="shared" si="2"/>
        <v>132.73333333333332</v>
      </c>
      <c r="G28" s="4">
        <f t="shared" si="2"/>
        <v>150.48333333333332</v>
      </c>
      <c r="H28" s="4">
        <f t="shared" si="2"/>
        <v>195.0583333333333</v>
      </c>
      <c r="I28" s="4">
        <f t="shared" si="2"/>
        <v>107.63333333333333</v>
      </c>
      <c r="J28" s="4">
        <f t="shared" si="2"/>
        <v>72.66666666666666</v>
      </c>
      <c r="K28" s="4">
        <f t="shared" si="2"/>
        <v>115.26666666666667</v>
      </c>
      <c r="L28" s="4">
        <f t="shared" si="2"/>
        <v>196.56666666666663</v>
      </c>
      <c r="M28" s="4">
        <f t="shared" si="2"/>
        <v>197.26666666666668</v>
      </c>
      <c r="N28" s="4">
        <f t="shared" si="2"/>
        <v>120.44166666666666</v>
      </c>
      <c r="O28" s="4">
        <f t="shared" si="2"/>
        <v>320.64166666666665</v>
      </c>
      <c r="P28" s="4">
        <f t="shared" si="2"/>
        <v>119.20833333333331</v>
      </c>
      <c r="Q28" s="4">
        <f t="shared" si="2"/>
        <v>96.175</v>
      </c>
      <c r="R28" s="4">
        <f t="shared" si="2"/>
        <v>122.87499999999999</v>
      </c>
      <c r="S28" s="4">
        <f t="shared" si="2"/>
        <v>144.11666666666665</v>
      </c>
      <c r="T28" s="4">
        <v>100.9</v>
      </c>
      <c r="U28" s="4">
        <f t="shared" si="2"/>
        <v>142.35833333333335</v>
      </c>
      <c r="V28" s="4">
        <f t="shared" si="2"/>
        <v>134.65833333333333</v>
      </c>
      <c r="W28" s="4">
        <f t="shared" si="2"/>
        <v>173.29166666666663</v>
      </c>
      <c r="X28" s="4">
        <f t="shared" si="2"/>
        <v>162.5</v>
      </c>
      <c r="Y28" s="4">
        <f t="shared" si="2"/>
        <v>137.60833333333332</v>
      </c>
      <c r="Z28" s="4">
        <f t="shared" si="2"/>
        <v>158.65833333333333</v>
      </c>
      <c r="AA28" s="4">
        <f t="shared" si="2"/>
        <v>188.4416666666667</v>
      </c>
      <c r="AB28" s="4">
        <f t="shared" si="2"/>
        <v>360.18333333333334</v>
      </c>
      <c r="AC28" s="4">
        <f t="shared" si="2"/>
        <v>234.08333333333334</v>
      </c>
      <c r="AD28" s="4">
        <f t="shared" si="2"/>
        <v>227.66666666666666</v>
      </c>
      <c r="AE28" s="4">
        <f t="shared" si="2"/>
        <v>254.39166666666668</v>
      </c>
      <c r="AF28" s="4">
        <f t="shared" si="2"/>
        <v>219.50833333333333</v>
      </c>
      <c r="AG28" s="4">
        <f t="shared" si="2"/>
        <v>213.94166666666663</v>
      </c>
    </row>
    <row r="29" spans="2:33" ht="12" customHeight="1">
      <c r="B29" s="7" t="s">
        <v>4</v>
      </c>
      <c r="C29" s="9" t="s">
        <v>1</v>
      </c>
      <c r="D29" s="3">
        <v>167.8</v>
      </c>
      <c r="E29" s="3">
        <v>102.9</v>
      </c>
      <c r="F29" s="3">
        <v>101</v>
      </c>
      <c r="G29" s="3">
        <v>184</v>
      </c>
      <c r="H29" s="3">
        <v>171.2</v>
      </c>
      <c r="I29" s="3">
        <v>108.3</v>
      </c>
      <c r="J29" s="3">
        <v>75.2</v>
      </c>
      <c r="K29" s="3">
        <v>116</v>
      </c>
      <c r="L29" s="3">
        <v>172.3</v>
      </c>
      <c r="M29" s="3">
        <v>164.5</v>
      </c>
      <c r="N29" s="3">
        <v>106</v>
      </c>
      <c r="O29" s="3">
        <v>258.6</v>
      </c>
      <c r="P29" s="3">
        <v>97.8</v>
      </c>
      <c r="Q29" s="3">
        <v>75.5</v>
      </c>
      <c r="R29" s="3">
        <v>93.1</v>
      </c>
      <c r="S29" s="3">
        <v>138.6</v>
      </c>
      <c r="T29" s="3">
        <v>83.8</v>
      </c>
      <c r="U29" s="3">
        <v>112.3</v>
      </c>
      <c r="V29" s="3">
        <v>135</v>
      </c>
      <c r="W29" s="3">
        <v>159.3</v>
      </c>
      <c r="X29" s="3">
        <v>154.7</v>
      </c>
      <c r="Y29" s="3">
        <v>115.6</v>
      </c>
      <c r="Z29" s="3">
        <v>155.9</v>
      </c>
      <c r="AA29" s="3">
        <v>177.9</v>
      </c>
      <c r="AB29" s="3">
        <v>374.4</v>
      </c>
      <c r="AC29" s="3">
        <v>200.4</v>
      </c>
      <c r="AD29" s="3">
        <v>208.8</v>
      </c>
      <c r="AE29" s="3">
        <v>196.7</v>
      </c>
      <c r="AF29" s="3">
        <v>198.5</v>
      </c>
      <c r="AG29" s="3">
        <v>174.2</v>
      </c>
    </row>
    <row r="30" spans="2:33" ht="12" customHeight="1">
      <c r="B30" s="7" t="s">
        <v>5</v>
      </c>
      <c r="C30" s="9" t="s">
        <v>49</v>
      </c>
      <c r="D30" s="3">
        <v>174.9</v>
      </c>
      <c r="E30" s="3">
        <v>94.8</v>
      </c>
      <c r="F30" s="3">
        <v>92.9</v>
      </c>
      <c r="G30" s="3">
        <v>175.6</v>
      </c>
      <c r="H30" s="3">
        <v>179.1</v>
      </c>
      <c r="I30" s="3">
        <v>106.7</v>
      </c>
      <c r="J30" s="3">
        <v>81</v>
      </c>
      <c r="K30" s="3">
        <v>112.3</v>
      </c>
      <c r="L30" s="3">
        <v>180.4</v>
      </c>
      <c r="M30" s="3">
        <v>188.3</v>
      </c>
      <c r="N30" s="3">
        <v>108.2</v>
      </c>
      <c r="O30" s="3">
        <v>317.4</v>
      </c>
      <c r="P30" s="3">
        <v>109.4</v>
      </c>
      <c r="Q30" s="3">
        <v>94.5</v>
      </c>
      <c r="R30" s="3">
        <v>108.3</v>
      </c>
      <c r="S30" s="3">
        <v>135.1</v>
      </c>
      <c r="T30" s="3">
        <v>91.7</v>
      </c>
      <c r="U30" s="3">
        <v>114.2</v>
      </c>
      <c r="V30" s="3">
        <v>137.1</v>
      </c>
      <c r="W30" s="3">
        <v>166.6</v>
      </c>
      <c r="X30" s="3">
        <v>151.7</v>
      </c>
      <c r="Y30" s="3">
        <v>126.4</v>
      </c>
      <c r="Z30" s="3">
        <v>172.9</v>
      </c>
      <c r="AA30" s="3">
        <v>159.4</v>
      </c>
      <c r="AB30" s="3">
        <v>271.3</v>
      </c>
      <c r="AC30" s="3">
        <v>218</v>
      </c>
      <c r="AD30" s="3">
        <v>205.3</v>
      </c>
      <c r="AE30" s="3">
        <v>211.5</v>
      </c>
      <c r="AF30" s="3">
        <v>231.8</v>
      </c>
      <c r="AG30" s="3">
        <v>191.9</v>
      </c>
    </row>
    <row r="31" spans="2:33" ht="12" customHeight="1">
      <c r="B31" s="7" t="s">
        <v>6</v>
      </c>
      <c r="C31" s="9" t="s">
        <v>48</v>
      </c>
      <c r="D31" s="3">
        <v>187.5</v>
      </c>
      <c r="E31" s="3">
        <v>119.6</v>
      </c>
      <c r="F31" s="3">
        <v>118.3</v>
      </c>
      <c r="G31" s="3">
        <v>174.5</v>
      </c>
      <c r="H31" s="3">
        <v>191.1</v>
      </c>
      <c r="I31" s="3">
        <v>108.2</v>
      </c>
      <c r="J31" s="3">
        <v>54.3</v>
      </c>
      <c r="K31" s="3">
        <v>119.9</v>
      </c>
      <c r="L31" s="3">
        <v>192.5</v>
      </c>
      <c r="M31" s="3">
        <v>216</v>
      </c>
      <c r="N31" s="3">
        <v>112.2</v>
      </c>
      <c r="O31" s="3">
        <v>383.3</v>
      </c>
      <c r="P31" s="3">
        <v>114</v>
      </c>
      <c r="Q31" s="3">
        <v>96.8</v>
      </c>
      <c r="R31" s="3">
        <v>107.5</v>
      </c>
      <c r="S31" s="3">
        <v>158.2</v>
      </c>
      <c r="T31" s="3">
        <v>83.2</v>
      </c>
      <c r="U31" s="3">
        <v>107.8</v>
      </c>
      <c r="V31" s="3">
        <v>144</v>
      </c>
      <c r="W31" s="3">
        <v>176.4</v>
      </c>
      <c r="X31" s="3">
        <v>168.4</v>
      </c>
      <c r="Y31" s="3">
        <v>133.5</v>
      </c>
      <c r="Z31" s="3">
        <v>173.5</v>
      </c>
      <c r="AA31" s="3">
        <v>165.5</v>
      </c>
      <c r="AB31" s="3">
        <v>287.7</v>
      </c>
      <c r="AC31" s="3">
        <v>232.1</v>
      </c>
      <c r="AD31" s="3">
        <v>266.7</v>
      </c>
      <c r="AE31" s="3">
        <v>213.3</v>
      </c>
      <c r="AF31" s="3">
        <v>227.1</v>
      </c>
      <c r="AG31" s="3">
        <v>176.7</v>
      </c>
    </row>
    <row r="32" spans="2:33" ht="12" customHeight="1">
      <c r="B32" s="7" t="s">
        <v>7</v>
      </c>
      <c r="C32" s="9" t="s">
        <v>48</v>
      </c>
      <c r="D32" s="3">
        <v>181.4</v>
      </c>
      <c r="E32" s="3">
        <v>151.8</v>
      </c>
      <c r="F32" s="3">
        <v>151.2</v>
      </c>
      <c r="G32" s="3">
        <v>175.2</v>
      </c>
      <c r="H32" s="3">
        <v>183</v>
      </c>
      <c r="I32" s="3">
        <v>100.4</v>
      </c>
      <c r="J32" s="3">
        <v>57.1</v>
      </c>
      <c r="K32" s="3">
        <v>109.8</v>
      </c>
      <c r="L32" s="3">
        <v>184.4</v>
      </c>
      <c r="M32" s="3">
        <v>208.3</v>
      </c>
      <c r="N32" s="3">
        <v>113.4</v>
      </c>
      <c r="O32" s="3">
        <v>361.2</v>
      </c>
      <c r="P32" s="3">
        <v>110.5</v>
      </c>
      <c r="Q32" s="3">
        <v>82.2</v>
      </c>
      <c r="R32" s="3">
        <v>105.9</v>
      </c>
      <c r="S32" s="3">
        <v>153.6</v>
      </c>
      <c r="T32" s="3">
        <v>113.4</v>
      </c>
      <c r="U32" s="3">
        <v>97.6</v>
      </c>
      <c r="V32" s="3">
        <v>138.2</v>
      </c>
      <c r="W32" s="3">
        <v>176</v>
      </c>
      <c r="X32" s="3">
        <v>161</v>
      </c>
      <c r="Y32" s="3">
        <v>144.2</v>
      </c>
      <c r="Z32" s="3">
        <v>164.8</v>
      </c>
      <c r="AA32" s="3">
        <v>192.9</v>
      </c>
      <c r="AB32" s="3">
        <v>302.3</v>
      </c>
      <c r="AC32" s="3">
        <v>209.6</v>
      </c>
      <c r="AD32" s="3">
        <v>207.4</v>
      </c>
      <c r="AE32" s="3">
        <v>215.2</v>
      </c>
      <c r="AF32" s="3">
        <v>205.9</v>
      </c>
      <c r="AG32" s="3">
        <v>193.2</v>
      </c>
    </row>
    <row r="33" spans="2:33" ht="12" customHeight="1">
      <c r="B33" s="7" t="s">
        <v>8</v>
      </c>
      <c r="C33" s="9" t="s">
        <v>48</v>
      </c>
      <c r="D33" s="3">
        <v>181.4</v>
      </c>
      <c r="E33" s="3">
        <v>165.8</v>
      </c>
      <c r="F33" s="3">
        <v>166.6</v>
      </c>
      <c r="G33" s="3">
        <v>133.3</v>
      </c>
      <c r="H33" s="3">
        <v>182.2</v>
      </c>
      <c r="I33" s="3">
        <v>99.1</v>
      </c>
      <c r="J33" s="3">
        <v>50.4</v>
      </c>
      <c r="K33" s="3">
        <v>109.7</v>
      </c>
      <c r="L33" s="3">
        <v>183.6</v>
      </c>
      <c r="M33" s="3">
        <v>188.3</v>
      </c>
      <c r="N33" s="3">
        <v>125.1</v>
      </c>
      <c r="O33" s="3">
        <v>290</v>
      </c>
      <c r="P33" s="3">
        <v>111.2</v>
      </c>
      <c r="Q33" s="3">
        <v>91.3</v>
      </c>
      <c r="R33" s="3">
        <v>105.9</v>
      </c>
      <c r="S33" s="3">
        <v>146.9</v>
      </c>
      <c r="T33" s="3">
        <v>111.9</v>
      </c>
      <c r="U33" s="3">
        <v>81.8</v>
      </c>
      <c r="V33" s="3">
        <v>136.8</v>
      </c>
      <c r="W33" s="3">
        <v>179</v>
      </c>
      <c r="X33" s="3">
        <v>166.4</v>
      </c>
      <c r="Y33" s="3">
        <v>139.9</v>
      </c>
      <c r="Z33" s="3">
        <v>165.8</v>
      </c>
      <c r="AA33" s="3">
        <v>193.2</v>
      </c>
      <c r="AB33" s="3">
        <v>318.2</v>
      </c>
      <c r="AC33" s="3">
        <v>211.7</v>
      </c>
      <c r="AD33" s="3">
        <v>210.7</v>
      </c>
      <c r="AE33" s="3">
        <v>232.6</v>
      </c>
      <c r="AF33" s="3">
        <v>193.1</v>
      </c>
      <c r="AG33" s="3">
        <v>202.1</v>
      </c>
    </row>
    <row r="34" spans="2:33" ht="12" customHeight="1">
      <c r="B34" s="7" t="s">
        <v>2</v>
      </c>
      <c r="C34" s="9" t="s">
        <v>48</v>
      </c>
      <c r="D34" s="3">
        <v>185.2</v>
      </c>
      <c r="E34" s="3">
        <v>145.2</v>
      </c>
      <c r="F34" s="3">
        <v>145.9</v>
      </c>
      <c r="G34" s="3">
        <v>116</v>
      </c>
      <c r="H34" s="3">
        <v>187.3</v>
      </c>
      <c r="I34" s="3">
        <v>101.3</v>
      </c>
      <c r="J34" s="3">
        <v>56.7</v>
      </c>
      <c r="K34" s="3">
        <v>110.9</v>
      </c>
      <c r="L34" s="3">
        <v>188.8</v>
      </c>
      <c r="M34" s="3">
        <v>164.7</v>
      </c>
      <c r="N34" s="3">
        <v>101</v>
      </c>
      <c r="O34" s="3">
        <v>267.4</v>
      </c>
      <c r="P34" s="3">
        <v>118.8</v>
      </c>
      <c r="Q34" s="3">
        <v>95.5</v>
      </c>
      <c r="R34" s="3">
        <v>124.7</v>
      </c>
      <c r="S34" s="3">
        <v>137.5</v>
      </c>
      <c r="T34" s="3">
        <v>113</v>
      </c>
      <c r="U34" s="3">
        <v>61.3</v>
      </c>
      <c r="V34" s="3">
        <v>117.1</v>
      </c>
      <c r="W34" s="3">
        <v>153.9</v>
      </c>
      <c r="X34" s="3">
        <v>158.8</v>
      </c>
      <c r="Y34" s="3">
        <v>123.5</v>
      </c>
      <c r="Z34" s="3">
        <v>154.1</v>
      </c>
      <c r="AA34" s="3">
        <v>184.2</v>
      </c>
      <c r="AB34" s="3">
        <v>373.5</v>
      </c>
      <c r="AC34" s="3">
        <v>228.8</v>
      </c>
      <c r="AD34" s="3">
        <v>221</v>
      </c>
      <c r="AE34" s="3">
        <v>256.5</v>
      </c>
      <c r="AF34" s="3">
        <v>208.4</v>
      </c>
      <c r="AG34" s="3">
        <v>226.5</v>
      </c>
    </row>
    <row r="35" spans="2:33" ht="12" customHeight="1">
      <c r="B35" s="7" t="s">
        <v>3</v>
      </c>
      <c r="C35" s="9" t="s">
        <v>48</v>
      </c>
      <c r="D35" s="3">
        <v>195.6</v>
      </c>
      <c r="E35" s="3">
        <v>152.8</v>
      </c>
      <c r="F35" s="3">
        <v>153.7</v>
      </c>
      <c r="G35" s="3">
        <v>115.2</v>
      </c>
      <c r="H35" s="3">
        <v>197.8</v>
      </c>
      <c r="I35" s="3">
        <v>107.6</v>
      </c>
      <c r="J35" s="3">
        <v>79.6</v>
      </c>
      <c r="K35" s="3">
        <v>113.7</v>
      </c>
      <c r="L35" s="3">
        <v>199.4</v>
      </c>
      <c r="M35" s="3">
        <v>198</v>
      </c>
      <c r="N35" s="3">
        <v>106.1</v>
      </c>
      <c r="O35" s="3">
        <v>346.2</v>
      </c>
      <c r="P35" s="3">
        <v>126.1</v>
      </c>
      <c r="Q35" s="3">
        <v>109.2</v>
      </c>
      <c r="R35" s="3">
        <v>128.3</v>
      </c>
      <c r="S35" s="3">
        <v>146.3</v>
      </c>
      <c r="T35" s="3">
        <v>116.5</v>
      </c>
      <c r="U35" s="3">
        <v>69.6</v>
      </c>
      <c r="V35" s="3">
        <v>125.9</v>
      </c>
      <c r="W35" s="3">
        <v>172.5</v>
      </c>
      <c r="X35" s="3">
        <v>163.6</v>
      </c>
      <c r="Y35" s="3">
        <v>130.9</v>
      </c>
      <c r="Z35" s="3">
        <v>161.6</v>
      </c>
      <c r="AA35" s="3">
        <v>196.5</v>
      </c>
      <c r="AB35" s="3">
        <v>365.7</v>
      </c>
      <c r="AC35" s="3">
        <v>236</v>
      </c>
      <c r="AD35" s="3">
        <v>237.6</v>
      </c>
      <c r="AE35" s="3">
        <v>242.4</v>
      </c>
      <c r="AF35" s="3">
        <v>229.2</v>
      </c>
      <c r="AG35" s="3">
        <v>228.7</v>
      </c>
    </row>
    <row r="36" spans="2:33" ht="12" customHeight="1">
      <c r="B36" s="7" t="s">
        <v>9</v>
      </c>
      <c r="C36" s="9" t="s">
        <v>48</v>
      </c>
      <c r="D36" s="3">
        <v>193.1</v>
      </c>
      <c r="E36" s="3">
        <v>162.5</v>
      </c>
      <c r="F36" s="3">
        <v>163.7</v>
      </c>
      <c r="G36" s="3">
        <v>112.1</v>
      </c>
      <c r="H36" s="3">
        <v>194.8</v>
      </c>
      <c r="I36" s="3">
        <v>107.1</v>
      </c>
      <c r="J36" s="3">
        <v>71.3</v>
      </c>
      <c r="K36" s="3">
        <v>114.9</v>
      </c>
      <c r="L36" s="3">
        <v>196.3</v>
      </c>
      <c r="M36" s="3">
        <v>192.7</v>
      </c>
      <c r="N36" s="3">
        <v>119.8</v>
      </c>
      <c r="O36" s="3">
        <v>310.1</v>
      </c>
      <c r="P36" s="3">
        <v>116.8</v>
      </c>
      <c r="Q36" s="3">
        <v>98.5</v>
      </c>
      <c r="R36" s="3">
        <v>121.6</v>
      </c>
      <c r="S36" s="3">
        <v>135</v>
      </c>
      <c r="T36" s="3">
        <v>99.1</v>
      </c>
      <c r="U36" s="3">
        <v>89.2</v>
      </c>
      <c r="V36" s="3">
        <v>126.6</v>
      </c>
      <c r="W36" s="3">
        <v>173.8</v>
      </c>
      <c r="X36" s="3">
        <v>162</v>
      </c>
      <c r="Y36" s="3">
        <v>135.7</v>
      </c>
      <c r="Z36" s="3">
        <v>140.1</v>
      </c>
      <c r="AA36" s="3">
        <v>193.8</v>
      </c>
      <c r="AB36" s="3">
        <v>389.3</v>
      </c>
      <c r="AC36" s="3">
        <v>233.5</v>
      </c>
      <c r="AD36" s="3">
        <v>211.3</v>
      </c>
      <c r="AE36" s="3">
        <v>254.6</v>
      </c>
      <c r="AF36" s="3">
        <v>228.3</v>
      </c>
      <c r="AG36" s="3">
        <v>220</v>
      </c>
    </row>
    <row r="37" spans="2:33" ht="12" customHeight="1">
      <c r="B37" s="7" t="s">
        <v>51</v>
      </c>
      <c r="C37" s="9" t="s">
        <v>48</v>
      </c>
      <c r="D37" s="3">
        <v>201.8</v>
      </c>
      <c r="E37" s="3">
        <v>141.8</v>
      </c>
      <c r="F37" s="3">
        <v>142.3</v>
      </c>
      <c r="G37" s="3">
        <v>119.4</v>
      </c>
      <c r="H37" s="3">
        <v>204.9</v>
      </c>
      <c r="I37" s="3">
        <v>111.5</v>
      </c>
      <c r="J37" s="3">
        <v>79.4</v>
      </c>
      <c r="K37" s="3">
        <v>118.4</v>
      </c>
      <c r="L37" s="3">
        <v>206.5</v>
      </c>
      <c r="M37" s="3">
        <v>197.9</v>
      </c>
      <c r="N37" s="3">
        <v>122.8</v>
      </c>
      <c r="O37" s="3">
        <v>318.9</v>
      </c>
      <c r="P37" s="3">
        <v>120.7</v>
      </c>
      <c r="Q37" s="3">
        <v>104.3</v>
      </c>
      <c r="R37" s="3">
        <v>125.3</v>
      </c>
      <c r="S37" s="3">
        <v>136</v>
      </c>
      <c r="T37" s="3">
        <v>103.8</v>
      </c>
      <c r="U37" s="3">
        <v>107.2</v>
      </c>
      <c r="V37" s="3">
        <v>134.4</v>
      </c>
      <c r="W37" s="3">
        <v>167.1</v>
      </c>
      <c r="X37" s="3">
        <v>158.4</v>
      </c>
      <c r="Y37" s="3">
        <v>145.1</v>
      </c>
      <c r="Z37" s="3">
        <v>138.8</v>
      </c>
      <c r="AA37" s="3">
        <v>178.5</v>
      </c>
      <c r="AB37" s="3">
        <v>433</v>
      </c>
      <c r="AC37" s="3">
        <v>251</v>
      </c>
      <c r="AD37" s="3">
        <v>233.3</v>
      </c>
      <c r="AE37" s="3">
        <v>283.2</v>
      </c>
      <c r="AF37" s="3">
        <v>232.8</v>
      </c>
      <c r="AG37" s="3">
        <v>223</v>
      </c>
    </row>
    <row r="38" spans="2:33" ht="12" customHeight="1">
      <c r="B38" s="7" t="s">
        <v>52</v>
      </c>
      <c r="C38" s="9" t="s">
        <v>48</v>
      </c>
      <c r="D38" s="3">
        <v>209.9</v>
      </c>
      <c r="E38" s="3">
        <v>125.7</v>
      </c>
      <c r="F38" s="3">
        <v>125.2</v>
      </c>
      <c r="G38" s="3">
        <v>144.9</v>
      </c>
      <c r="H38" s="3">
        <v>214.3</v>
      </c>
      <c r="I38" s="3">
        <v>114.6</v>
      </c>
      <c r="J38" s="3">
        <v>84.3</v>
      </c>
      <c r="K38" s="3">
        <v>121.2</v>
      </c>
      <c r="L38" s="3">
        <v>216</v>
      </c>
      <c r="M38" s="3">
        <v>206.9</v>
      </c>
      <c r="N38" s="3">
        <v>128.4</v>
      </c>
      <c r="O38" s="3">
        <v>333.4</v>
      </c>
      <c r="P38" s="3">
        <v>131.3</v>
      </c>
      <c r="Q38" s="3">
        <v>102.3</v>
      </c>
      <c r="R38" s="3">
        <v>145.5</v>
      </c>
      <c r="S38" s="3">
        <v>146.1</v>
      </c>
      <c r="T38" s="3">
        <v>94.7</v>
      </c>
      <c r="U38" s="3">
        <v>182.9</v>
      </c>
      <c r="V38" s="3">
        <v>136.7</v>
      </c>
      <c r="W38" s="3">
        <v>185.6</v>
      </c>
      <c r="X38" s="3">
        <v>170.9</v>
      </c>
      <c r="Y38" s="3">
        <v>144.9</v>
      </c>
      <c r="Z38" s="3">
        <v>158.3</v>
      </c>
      <c r="AA38" s="3">
        <v>203.6</v>
      </c>
      <c r="AB38" s="3">
        <v>396.4</v>
      </c>
      <c r="AC38" s="3">
        <v>265.5</v>
      </c>
      <c r="AD38" s="3">
        <v>225.2</v>
      </c>
      <c r="AE38" s="3">
        <v>301.3</v>
      </c>
      <c r="AF38" s="3">
        <v>258.6</v>
      </c>
      <c r="AG38" s="3">
        <v>236.4</v>
      </c>
    </row>
    <row r="39" spans="2:33" ht="12" customHeight="1">
      <c r="B39" s="7" t="s">
        <v>53</v>
      </c>
      <c r="C39" s="9" t="s">
        <v>48</v>
      </c>
      <c r="D39" s="3">
        <v>209.8</v>
      </c>
      <c r="E39" s="3">
        <v>99.1</v>
      </c>
      <c r="F39" s="3">
        <v>97.7</v>
      </c>
      <c r="G39" s="3">
        <v>160</v>
      </c>
      <c r="H39" s="3">
        <v>215.6</v>
      </c>
      <c r="I39" s="3">
        <v>114.2</v>
      </c>
      <c r="J39" s="3">
        <v>93</v>
      </c>
      <c r="K39" s="3">
        <v>118.8</v>
      </c>
      <c r="L39" s="3">
        <v>217.4</v>
      </c>
      <c r="M39" s="3">
        <v>214.5</v>
      </c>
      <c r="N39" s="3">
        <v>136.6</v>
      </c>
      <c r="O39" s="3">
        <v>335.1</v>
      </c>
      <c r="P39" s="3">
        <v>130.3</v>
      </c>
      <c r="Q39" s="3">
        <v>101.4</v>
      </c>
      <c r="R39" s="3">
        <v>142.8</v>
      </c>
      <c r="S39" s="3">
        <v>142.5</v>
      </c>
      <c r="T39" s="3">
        <v>100.5</v>
      </c>
      <c r="U39" s="3">
        <v>317.3</v>
      </c>
      <c r="V39" s="3">
        <v>139.9</v>
      </c>
      <c r="W39" s="3">
        <v>181</v>
      </c>
      <c r="X39" s="3">
        <v>164.8</v>
      </c>
      <c r="Y39" s="3">
        <v>145.3</v>
      </c>
      <c r="Z39" s="3">
        <v>161.1</v>
      </c>
      <c r="AA39" s="3">
        <v>198.8</v>
      </c>
      <c r="AB39" s="3">
        <v>436</v>
      </c>
      <c r="AC39" s="3">
        <v>260.1</v>
      </c>
      <c r="AD39" s="3">
        <v>252.9</v>
      </c>
      <c r="AE39" s="3">
        <v>319.1</v>
      </c>
      <c r="AF39" s="3">
        <v>210.4</v>
      </c>
      <c r="AG39" s="3">
        <v>249.6</v>
      </c>
    </row>
    <row r="40" spans="2:33" ht="12" customHeight="1">
      <c r="B40" s="7" t="s">
        <v>54</v>
      </c>
      <c r="C40" s="9" t="s">
        <v>48</v>
      </c>
      <c r="D40" s="3">
        <v>215.2</v>
      </c>
      <c r="E40" s="3">
        <v>135.7</v>
      </c>
      <c r="F40" s="3">
        <v>134.3</v>
      </c>
      <c r="G40" s="3">
        <v>195.6</v>
      </c>
      <c r="H40" s="3">
        <v>219.4</v>
      </c>
      <c r="I40" s="3">
        <v>112.6</v>
      </c>
      <c r="J40" s="3">
        <v>89.7</v>
      </c>
      <c r="K40" s="3">
        <v>117.6</v>
      </c>
      <c r="L40" s="3">
        <v>221.2</v>
      </c>
      <c r="M40" s="3">
        <v>227.1</v>
      </c>
      <c r="N40" s="3">
        <v>165.7</v>
      </c>
      <c r="O40" s="3">
        <v>326.1</v>
      </c>
      <c r="P40" s="3">
        <v>143.6</v>
      </c>
      <c r="Q40" s="3">
        <v>102.6</v>
      </c>
      <c r="R40" s="3">
        <v>165.6</v>
      </c>
      <c r="S40" s="3">
        <v>153.6</v>
      </c>
      <c r="T40" s="3">
        <v>99.8</v>
      </c>
      <c r="U40" s="3">
        <v>367.1</v>
      </c>
      <c r="V40" s="3">
        <v>144.2</v>
      </c>
      <c r="W40" s="3">
        <v>188.3</v>
      </c>
      <c r="X40" s="3">
        <v>169.3</v>
      </c>
      <c r="Y40" s="3">
        <v>166.3</v>
      </c>
      <c r="Z40" s="3">
        <v>157</v>
      </c>
      <c r="AA40" s="3">
        <v>217</v>
      </c>
      <c r="AB40" s="3">
        <v>374.4</v>
      </c>
      <c r="AC40" s="3">
        <v>262.3</v>
      </c>
      <c r="AD40" s="3">
        <v>251.8</v>
      </c>
      <c r="AE40" s="3">
        <v>326.3</v>
      </c>
      <c r="AF40" s="3">
        <v>210</v>
      </c>
      <c r="AG40" s="3">
        <v>245</v>
      </c>
    </row>
    <row r="41" spans="2:33" ht="12" customHeight="1">
      <c r="B41" s="7"/>
      <c r="C41" s="8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2:33" ht="12" customHeight="1">
      <c r="B42" s="33" t="s">
        <v>55</v>
      </c>
      <c r="C42" s="3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2:33" ht="12" customHeight="1">
      <c r="B43" s="7" t="s">
        <v>56</v>
      </c>
      <c r="C43" s="9" t="s">
        <v>48</v>
      </c>
      <c r="D43" s="3">
        <v>184.4</v>
      </c>
      <c r="E43" s="3">
        <v>127.1</v>
      </c>
      <c r="F43" s="3">
        <v>124</v>
      </c>
      <c r="G43" s="3">
        <v>259.4</v>
      </c>
      <c r="H43" s="3">
        <v>187.4</v>
      </c>
      <c r="I43" s="3">
        <v>108.6</v>
      </c>
      <c r="J43" s="3">
        <v>75.3</v>
      </c>
      <c r="K43" s="3">
        <v>115.8</v>
      </c>
      <c r="L43" s="3">
        <v>188.8</v>
      </c>
      <c r="M43" s="3">
        <v>174.2</v>
      </c>
      <c r="N43" s="3">
        <v>103.9</v>
      </c>
      <c r="O43" s="3">
        <v>287.4</v>
      </c>
      <c r="P43" s="3">
        <v>128.6</v>
      </c>
      <c r="Q43" s="3">
        <v>80.9</v>
      </c>
      <c r="R43" s="3">
        <v>150.3</v>
      </c>
      <c r="S43" s="3">
        <v>148.3</v>
      </c>
      <c r="T43" s="3">
        <v>89.5</v>
      </c>
      <c r="U43" s="3">
        <v>267</v>
      </c>
      <c r="V43" s="3">
        <v>139.3</v>
      </c>
      <c r="W43" s="3">
        <v>174.6</v>
      </c>
      <c r="X43" s="3">
        <v>162</v>
      </c>
      <c r="Y43" s="3">
        <v>140.1</v>
      </c>
      <c r="Z43" s="3">
        <v>149.1</v>
      </c>
      <c r="AA43" s="3">
        <v>222.9</v>
      </c>
      <c r="AB43" s="3">
        <v>261.4</v>
      </c>
      <c r="AC43" s="3">
        <v>223.9</v>
      </c>
      <c r="AD43" s="3">
        <v>210.6</v>
      </c>
      <c r="AE43" s="3">
        <v>266.8</v>
      </c>
      <c r="AF43" s="3">
        <v>192.9</v>
      </c>
      <c r="AG43" s="3">
        <v>251.3</v>
      </c>
    </row>
    <row r="44" spans="2:33" ht="12" customHeight="1">
      <c r="B44" s="7" t="s">
        <v>57</v>
      </c>
      <c r="C44" s="9" t="s">
        <v>48</v>
      </c>
      <c r="D44" s="30">
        <v>199.7</v>
      </c>
      <c r="E44" s="3">
        <v>125.2</v>
      </c>
      <c r="F44" s="3">
        <v>122.5</v>
      </c>
      <c r="G44" s="3">
        <v>240.4</v>
      </c>
      <c r="H44" s="30">
        <v>203.2</v>
      </c>
      <c r="I44" s="3">
        <v>113.1</v>
      </c>
      <c r="J44" s="3">
        <v>135</v>
      </c>
      <c r="K44" s="3">
        <v>108.3</v>
      </c>
      <c r="L44" s="30">
        <v>204.8</v>
      </c>
      <c r="M44" s="3">
        <v>183.9</v>
      </c>
      <c r="N44" s="3">
        <v>112.8</v>
      </c>
      <c r="O44" s="3">
        <v>298.6</v>
      </c>
      <c r="P44" s="30">
        <v>117.3</v>
      </c>
      <c r="Q44" s="30">
        <v>94.5</v>
      </c>
      <c r="R44" s="3">
        <v>115.4</v>
      </c>
      <c r="S44" s="3">
        <v>148.7</v>
      </c>
      <c r="T44" s="3">
        <v>102.9</v>
      </c>
      <c r="U44" s="3">
        <v>284.9</v>
      </c>
      <c r="V44" s="3">
        <v>136.8</v>
      </c>
      <c r="W44" s="3">
        <v>175.4</v>
      </c>
      <c r="X44" s="3">
        <v>157.8</v>
      </c>
      <c r="Y44" s="3">
        <v>151.6</v>
      </c>
      <c r="Z44" s="3">
        <v>144</v>
      </c>
      <c r="AA44" s="3">
        <v>220.2</v>
      </c>
      <c r="AB44" s="3">
        <v>307.2</v>
      </c>
      <c r="AC44" s="30">
        <v>262.2</v>
      </c>
      <c r="AD44" s="3">
        <v>256.2</v>
      </c>
      <c r="AE44" s="30">
        <v>310.6</v>
      </c>
      <c r="AF44" s="3">
        <v>221.4</v>
      </c>
      <c r="AG44" s="3">
        <v>261.6</v>
      </c>
    </row>
    <row r="45" spans="2:33" ht="12" customHeight="1">
      <c r="B45" s="7" t="s">
        <v>58</v>
      </c>
      <c r="C45" s="9" t="s">
        <v>48</v>
      </c>
      <c r="D45" s="3">
        <v>205.6</v>
      </c>
      <c r="E45" s="3">
        <v>122.9</v>
      </c>
      <c r="F45" s="3">
        <v>119.4</v>
      </c>
      <c r="G45" s="3">
        <v>270.1</v>
      </c>
      <c r="H45" s="3">
        <v>209.9</v>
      </c>
      <c r="I45" s="3">
        <v>116.6</v>
      </c>
      <c r="J45" s="3">
        <v>124.6</v>
      </c>
      <c r="K45" s="3">
        <v>114.8</v>
      </c>
      <c r="L45" s="3">
        <v>211.5</v>
      </c>
      <c r="M45" s="3">
        <v>186.9</v>
      </c>
      <c r="N45" s="3">
        <v>120.1</v>
      </c>
      <c r="O45" s="3">
        <v>294.5</v>
      </c>
      <c r="P45" s="3">
        <v>119.5</v>
      </c>
      <c r="Q45" s="3">
        <v>98.2</v>
      </c>
      <c r="R45" s="3">
        <v>114.7</v>
      </c>
      <c r="S45" s="3">
        <v>155.3</v>
      </c>
      <c r="T45" s="3">
        <v>108.6</v>
      </c>
      <c r="U45" s="3">
        <v>241.1</v>
      </c>
      <c r="V45" s="3">
        <v>138.6</v>
      </c>
      <c r="W45" s="3">
        <v>188.2</v>
      </c>
      <c r="X45" s="3">
        <v>171.8</v>
      </c>
      <c r="Y45" s="3">
        <v>144.8</v>
      </c>
      <c r="Z45" s="3">
        <v>157.2</v>
      </c>
      <c r="AA45" s="3">
        <v>229.7</v>
      </c>
      <c r="AB45" s="3">
        <v>262.6</v>
      </c>
      <c r="AC45" s="3">
        <v>281.7</v>
      </c>
      <c r="AD45" s="3">
        <v>297.8</v>
      </c>
      <c r="AE45" s="3">
        <v>346.4</v>
      </c>
      <c r="AF45" s="3">
        <v>234.7</v>
      </c>
      <c r="AG45" s="3">
        <v>256.1</v>
      </c>
    </row>
    <row r="46" spans="2:33" ht="12" customHeight="1">
      <c r="B46" s="7" t="s">
        <v>59</v>
      </c>
      <c r="C46" s="9" t="s">
        <v>48</v>
      </c>
      <c r="D46" s="3">
        <v>218.5</v>
      </c>
      <c r="E46" s="3">
        <v>183.4</v>
      </c>
      <c r="F46" s="3">
        <v>183.2</v>
      </c>
      <c r="G46" s="3">
        <v>211</v>
      </c>
      <c r="H46" s="3">
        <v>220.3</v>
      </c>
      <c r="I46" s="3">
        <v>113.5</v>
      </c>
      <c r="J46" s="3">
        <v>82.8</v>
      </c>
      <c r="K46" s="3">
        <v>120.1</v>
      </c>
      <c r="L46" s="3">
        <v>222.1</v>
      </c>
      <c r="M46" s="3">
        <v>202.2</v>
      </c>
      <c r="N46" s="3">
        <v>115.7</v>
      </c>
      <c r="O46" s="3">
        <v>341.5</v>
      </c>
      <c r="P46" s="3">
        <v>120</v>
      </c>
      <c r="Q46" s="3">
        <v>100.9</v>
      </c>
      <c r="R46" s="3">
        <v>112.5</v>
      </c>
      <c r="S46" s="3">
        <v>160</v>
      </c>
      <c r="T46" s="3">
        <v>112.4</v>
      </c>
      <c r="U46" s="3">
        <v>234.1</v>
      </c>
      <c r="V46" s="3">
        <v>140.6</v>
      </c>
      <c r="W46" s="3">
        <v>181.7</v>
      </c>
      <c r="X46" s="3">
        <v>176.1</v>
      </c>
      <c r="Y46" s="3">
        <v>155.5</v>
      </c>
      <c r="Z46" s="3">
        <v>165.4</v>
      </c>
      <c r="AA46" s="3">
        <v>216.5</v>
      </c>
      <c r="AB46" s="3">
        <v>267.6</v>
      </c>
      <c r="AC46" s="3">
        <v>295.1</v>
      </c>
      <c r="AD46" s="3">
        <v>276.4</v>
      </c>
      <c r="AE46" s="3">
        <v>391.8</v>
      </c>
      <c r="AF46" s="3">
        <v>218</v>
      </c>
      <c r="AG46" s="3">
        <v>315.2</v>
      </c>
    </row>
    <row r="47" spans="2:33" ht="12" customHeight="1">
      <c r="B47" s="7" t="s">
        <v>60</v>
      </c>
      <c r="C47" s="9" t="s">
        <v>48</v>
      </c>
      <c r="D47" s="3">
        <v>208.7</v>
      </c>
      <c r="E47" s="3">
        <v>177.4</v>
      </c>
      <c r="F47" s="3">
        <v>177.2</v>
      </c>
      <c r="G47" s="3">
        <v>186.8</v>
      </c>
      <c r="H47" s="3">
        <v>210.3</v>
      </c>
      <c r="I47" s="3">
        <v>97.3</v>
      </c>
      <c r="J47" s="3">
        <v>77.2</v>
      </c>
      <c r="K47" s="3">
        <v>101.7</v>
      </c>
      <c r="L47" s="3">
        <v>212.3</v>
      </c>
      <c r="M47" s="3">
        <v>191.5</v>
      </c>
      <c r="N47" s="3">
        <v>117.3</v>
      </c>
      <c r="O47" s="3">
        <v>311</v>
      </c>
      <c r="P47" s="3">
        <v>123.6</v>
      </c>
      <c r="Q47" s="3">
        <v>98.1</v>
      </c>
      <c r="R47" s="3">
        <v>116.7</v>
      </c>
      <c r="S47" s="3">
        <v>168.9</v>
      </c>
      <c r="T47" s="3">
        <v>113</v>
      </c>
      <c r="U47" s="3">
        <v>236.4</v>
      </c>
      <c r="V47" s="3">
        <v>144.1</v>
      </c>
      <c r="W47" s="3">
        <v>187.2</v>
      </c>
      <c r="X47" s="3">
        <v>177</v>
      </c>
      <c r="Y47" s="3">
        <v>150.4</v>
      </c>
      <c r="Z47" s="3">
        <v>161.8</v>
      </c>
      <c r="AA47" s="3">
        <v>216.2</v>
      </c>
      <c r="AB47" s="3">
        <v>395.7</v>
      </c>
      <c r="AC47" s="3">
        <v>262</v>
      </c>
      <c r="AD47" s="3">
        <v>229.7</v>
      </c>
      <c r="AE47" s="3">
        <v>368.5</v>
      </c>
      <c r="AF47" s="3">
        <v>184.7</v>
      </c>
      <c r="AG47" s="3">
        <v>214</v>
      </c>
    </row>
    <row r="48" spans="2:33" ht="12" customHeight="1">
      <c r="B48" s="7" t="s">
        <v>61</v>
      </c>
      <c r="C48" s="9" t="s">
        <v>48</v>
      </c>
      <c r="D48" s="3">
        <v>217.4</v>
      </c>
      <c r="E48" s="3">
        <v>149.2</v>
      </c>
      <c r="F48" s="3">
        <v>148.7</v>
      </c>
      <c r="G48" s="3">
        <v>169.2</v>
      </c>
      <c r="H48" s="3">
        <v>221</v>
      </c>
      <c r="I48" s="30">
        <v>107.8</v>
      </c>
      <c r="J48" s="3">
        <v>95.3</v>
      </c>
      <c r="K48" s="30">
        <v>110.5</v>
      </c>
      <c r="L48" s="3">
        <v>223</v>
      </c>
      <c r="M48" s="3">
        <v>196.1</v>
      </c>
      <c r="N48" s="3">
        <v>115.5</v>
      </c>
      <c r="O48" s="3">
        <v>325.9</v>
      </c>
      <c r="P48" s="3">
        <v>127.4</v>
      </c>
      <c r="Q48" s="3">
        <v>99.3</v>
      </c>
      <c r="R48" s="3">
        <v>120.2</v>
      </c>
      <c r="S48" s="3">
        <v>177</v>
      </c>
      <c r="T48" s="3">
        <v>115.4</v>
      </c>
      <c r="U48" s="3">
        <v>231.8</v>
      </c>
      <c r="V48" s="3">
        <v>136.7</v>
      </c>
      <c r="W48" s="3">
        <v>195.5</v>
      </c>
      <c r="X48" s="3">
        <v>167.9</v>
      </c>
      <c r="Y48" s="3">
        <v>145.8</v>
      </c>
      <c r="Z48" s="3">
        <v>169.3</v>
      </c>
      <c r="AA48" s="3">
        <v>213.8</v>
      </c>
      <c r="AB48" s="3">
        <v>389.9</v>
      </c>
      <c r="AC48" s="3">
        <v>289.3</v>
      </c>
      <c r="AD48" s="3">
        <v>248.2</v>
      </c>
      <c r="AE48" s="3">
        <v>422.6</v>
      </c>
      <c r="AF48" s="3">
        <v>193</v>
      </c>
      <c r="AG48" s="3">
        <v>248.5</v>
      </c>
    </row>
    <row r="49" spans="2:33" ht="12" customHeight="1">
      <c r="B49" s="7" t="s">
        <v>62</v>
      </c>
      <c r="C49" s="9" t="s">
        <v>48</v>
      </c>
      <c r="D49" s="30">
        <v>217.9</v>
      </c>
      <c r="E49" s="3">
        <v>150.7</v>
      </c>
      <c r="F49" s="3">
        <v>150.3</v>
      </c>
      <c r="G49" s="3">
        <v>169.6</v>
      </c>
      <c r="H49" s="30">
        <v>221.4</v>
      </c>
      <c r="I49" s="3">
        <v>115.1</v>
      </c>
      <c r="J49" s="3">
        <v>136.4</v>
      </c>
      <c r="K49" s="3">
        <v>110.5</v>
      </c>
      <c r="L49" s="30">
        <v>223.2</v>
      </c>
      <c r="M49" s="30">
        <v>210.2</v>
      </c>
      <c r="N49" s="3">
        <v>124.1</v>
      </c>
      <c r="O49" s="3">
        <v>348.1</v>
      </c>
      <c r="P49" s="3">
        <v>126.5</v>
      </c>
      <c r="Q49" s="3">
        <v>112.8</v>
      </c>
      <c r="R49" s="3">
        <v>117.6</v>
      </c>
      <c r="S49" s="3">
        <v>160.4</v>
      </c>
      <c r="T49" s="3">
        <v>119.1</v>
      </c>
      <c r="U49" s="3">
        <v>252.4</v>
      </c>
      <c r="V49" s="3">
        <v>136.1</v>
      </c>
      <c r="W49" s="3">
        <v>197.3</v>
      </c>
      <c r="X49" s="3">
        <v>166.7</v>
      </c>
      <c r="Y49" s="3">
        <v>146.1</v>
      </c>
      <c r="Z49" s="3">
        <v>163</v>
      </c>
      <c r="AA49" s="3">
        <v>189</v>
      </c>
      <c r="AB49" s="3">
        <v>394.2</v>
      </c>
      <c r="AC49" s="3">
        <v>282.9</v>
      </c>
      <c r="AD49" s="3">
        <v>255.7</v>
      </c>
      <c r="AE49" s="3">
        <v>400.2</v>
      </c>
      <c r="AF49" s="3">
        <v>192.3</v>
      </c>
      <c r="AG49" s="3">
        <v>271.9</v>
      </c>
    </row>
    <row r="50" spans="2:33" ht="12" customHeight="1">
      <c r="B50" s="7" t="s">
        <v>63</v>
      </c>
      <c r="C50" s="9" t="s">
        <v>48</v>
      </c>
      <c r="D50" s="3">
        <v>212</v>
      </c>
      <c r="E50" s="3">
        <v>172</v>
      </c>
      <c r="F50" s="3">
        <v>173</v>
      </c>
      <c r="G50" s="3">
        <v>129.1</v>
      </c>
      <c r="H50" s="3">
        <v>214.1</v>
      </c>
      <c r="I50" s="3">
        <v>99.6</v>
      </c>
      <c r="J50" s="3">
        <v>92.5</v>
      </c>
      <c r="K50" s="3">
        <v>101.1</v>
      </c>
      <c r="L50" s="3">
        <v>216.1</v>
      </c>
      <c r="M50" s="3">
        <v>197.5</v>
      </c>
      <c r="N50" s="3">
        <v>137.7</v>
      </c>
      <c r="O50" s="3">
        <v>293.7</v>
      </c>
      <c r="P50" s="3">
        <v>118.1</v>
      </c>
      <c r="Q50" s="3">
        <v>96.8</v>
      </c>
      <c r="R50" s="3">
        <v>115.5</v>
      </c>
      <c r="S50" s="3">
        <v>151.7</v>
      </c>
      <c r="T50" s="3">
        <v>100.1</v>
      </c>
      <c r="U50" s="3">
        <v>222.2</v>
      </c>
      <c r="V50" s="3">
        <v>139.2</v>
      </c>
      <c r="W50" s="3">
        <v>180</v>
      </c>
      <c r="X50" s="3">
        <v>164.9</v>
      </c>
      <c r="Y50" s="3">
        <v>143.5</v>
      </c>
      <c r="Z50" s="3">
        <v>156.5</v>
      </c>
      <c r="AA50" s="3">
        <v>177.8</v>
      </c>
      <c r="AB50" s="3">
        <v>364.6</v>
      </c>
      <c r="AC50" s="3">
        <v>278.7</v>
      </c>
      <c r="AD50" s="3">
        <v>214.3</v>
      </c>
      <c r="AE50" s="3">
        <v>355.8</v>
      </c>
      <c r="AF50" s="3">
        <v>249.3</v>
      </c>
      <c r="AG50" s="3">
        <v>279.1</v>
      </c>
    </row>
    <row r="52" ht="12" customHeight="1">
      <c r="B52" s="5" t="s">
        <v>29</v>
      </c>
    </row>
    <row r="53" spans="3:13" ht="12" customHeight="1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</sheetData>
  <mergeCells count="31">
    <mergeCell ref="AB7:AB8"/>
    <mergeCell ref="Q7:U7"/>
    <mergeCell ref="V7:V8"/>
    <mergeCell ref="W7:W8"/>
    <mergeCell ref="X7:X8"/>
    <mergeCell ref="P7:P8"/>
    <mergeCell ref="L3:AG6"/>
    <mergeCell ref="AD7:AF7"/>
    <mergeCell ref="AC7:AC8"/>
    <mergeCell ref="AG7:AG8"/>
    <mergeCell ref="L7:L8"/>
    <mergeCell ref="M7:M8"/>
    <mergeCell ref="Y7:Y8"/>
    <mergeCell ref="Z7:Z8"/>
    <mergeCell ref="AA7:AA8"/>
    <mergeCell ref="H3:H8"/>
    <mergeCell ref="I3:K6"/>
    <mergeCell ref="I7:I8"/>
    <mergeCell ref="J7:J8"/>
    <mergeCell ref="K7:K8"/>
    <mergeCell ref="D3:D8"/>
    <mergeCell ref="E3:G6"/>
    <mergeCell ref="E7:E8"/>
    <mergeCell ref="F7:F8"/>
    <mergeCell ref="G7:G8"/>
    <mergeCell ref="B42:C42"/>
    <mergeCell ref="B28:C28"/>
    <mergeCell ref="B3:C8"/>
    <mergeCell ref="B10:C10"/>
    <mergeCell ref="B12:C12"/>
    <mergeCell ref="B14:C14"/>
  </mergeCells>
  <printOptions/>
  <pageMargins left="0.5905511811023623" right="0.3937007874015748" top="0.984251968503937" bottom="0.984251968503937" header="0.5118110236220472" footer="0.5118110236220472"/>
  <pageSetup orientation="portrait" paperSize="9" scale="80" r:id="rId1"/>
  <headerFooter alignWithMargins="0">
    <oddHeader>&amp;L&amp;F</oddHead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2000-02-03T05:55:25Z</cp:lastPrinted>
  <dcterms:created xsi:type="dcterms:W3CDTF">1999-07-27T05:14:58Z</dcterms:created>
  <dcterms:modified xsi:type="dcterms:W3CDTF">2002-10-16T01:36:52Z</dcterms:modified>
  <cp:category/>
  <cp:version/>
  <cp:contentType/>
  <cp:contentStatus/>
</cp:coreProperties>
</file>