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868" activeTab="0"/>
  </bookViews>
  <sheets>
    <sheet name="85 群馬県" sheetId="1" r:id="rId1"/>
    <sheet name="前橋市" sheetId="2" r:id="rId2"/>
    <sheet name="高崎市" sheetId="3" r:id="rId3"/>
    <sheet name="桐生市" sheetId="4" r:id="rId4"/>
    <sheet name="伊勢崎市" sheetId="5" r:id="rId5"/>
    <sheet name="太田市" sheetId="6" r:id="rId6"/>
    <sheet name="沼田市" sheetId="7" r:id="rId7"/>
    <sheet name="館林市" sheetId="8" r:id="rId8"/>
    <sheet name="渋川市" sheetId="9" r:id="rId9"/>
    <sheet name="藤岡市" sheetId="10" r:id="rId10"/>
    <sheet name="富岡市" sheetId="11" r:id="rId11"/>
    <sheet name="安中市" sheetId="12" r:id="rId12"/>
    <sheet name="北橘村" sheetId="13" r:id="rId13"/>
    <sheet name="赤城村" sheetId="14" r:id="rId14"/>
    <sheet name="富士見村" sheetId="15" r:id="rId15"/>
    <sheet name="大胡町" sheetId="16" r:id="rId16"/>
    <sheet name="宮城村" sheetId="17" r:id="rId17"/>
    <sheet name="粕川村" sheetId="18" r:id="rId18"/>
    <sheet name="新里村" sheetId="19" r:id="rId19"/>
    <sheet name="黒保根村" sheetId="20" r:id="rId20"/>
    <sheet name="勢多郡東村" sheetId="21" r:id="rId21"/>
    <sheet name="榛名町" sheetId="22" r:id="rId22"/>
    <sheet name="倉渕村" sheetId="23" r:id="rId23"/>
    <sheet name="箕郷町" sheetId="24" r:id="rId24"/>
    <sheet name="群馬町" sheetId="25" r:id="rId25"/>
    <sheet name="子持村" sheetId="26" r:id="rId26"/>
    <sheet name="小野上村" sheetId="27" r:id="rId27"/>
    <sheet name="伊香保町" sheetId="28" r:id="rId28"/>
    <sheet name="榛東村" sheetId="29" r:id="rId29"/>
    <sheet name="吉岡村" sheetId="30" r:id="rId30"/>
    <sheet name="新町" sheetId="31" r:id="rId31"/>
    <sheet name="鬼石町" sheetId="32" r:id="rId32"/>
    <sheet name="吉井町" sheetId="33" r:id="rId33"/>
    <sheet name="万場町" sheetId="34" r:id="rId34"/>
    <sheet name="中里村" sheetId="35" r:id="rId35"/>
    <sheet name="上野村" sheetId="36" r:id="rId36"/>
    <sheet name="妙義町" sheetId="37" r:id="rId37"/>
    <sheet name="下仁田町" sheetId="38" r:id="rId38"/>
    <sheet name="南牧村" sheetId="39" r:id="rId39"/>
    <sheet name="甘楽町" sheetId="40" r:id="rId40"/>
    <sheet name="松井田町" sheetId="41" r:id="rId41"/>
    <sheet name="中之条町" sheetId="42" r:id="rId42"/>
    <sheet name="吾妻郡東村" sheetId="43" r:id="rId43"/>
    <sheet name="吾妻町" sheetId="44" r:id="rId44"/>
    <sheet name="長野原町" sheetId="45" r:id="rId45"/>
    <sheet name="嬬恋村" sheetId="46" r:id="rId46"/>
    <sheet name="草津町" sheetId="47" r:id="rId47"/>
    <sheet name="六合村" sheetId="48" r:id="rId48"/>
    <sheet name="高山村" sheetId="49" r:id="rId49"/>
    <sheet name="白沢村" sheetId="50" r:id="rId50"/>
    <sheet name="利根村" sheetId="51" r:id="rId51"/>
    <sheet name="片品村" sheetId="52" r:id="rId52"/>
    <sheet name="川場村" sheetId="53" r:id="rId53"/>
    <sheet name="月夜野町" sheetId="54" r:id="rId54"/>
    <sheet name="水上町" sheetId="55" r:id="rId55"/>
    <sheet name="新治村" sheetId="56" r:id="rId56"/>
    <sheet name="昭和村" sheetId="57" r:id="rId57"/>
    <sheet name="赤堀村" sheetId="58" r:id="rId58"/>
    <sheet name="佐波郡東村" sheetId="59" r:id="rId59"/>
    <sheet name="境町" sheetId="60" r:id="rId60"/>
    <sheet name="玉村町" sheetId="61" r:id="rId61"/>
    <sheet name="尾島町" sheetId="62" r:id="rId62"/>
    <sheet name="新田町" sheetId="63" r:id="rId63"/>
    <sheet name="藪塚本町" sheetId="64" r:id="rId64"/>
    <sheet name="笠懸村" sheetId="65" r:id="rId65"/>
    <sheet name="大間々町" sheetId="66" r:id="rId66"/>
    <sheet name="板倉町" sheetId="67" r:id="rId67"/>
    <sheet name="明和村" sheetId="68" r:id="rId68"/>
    <sheet name="千代田村" sheetId="69" r:id="rId69"/>
    <sheet name="大泉町" sheetId="70" r:id="rId70"/>
    <sheet name="邑楽町" sheetId="71" r:id="rId71"/>
  </sheets>
  <definedNames>
    <definedName name="_xlnm.Print_Area" localSheetId="0">'85 群馬県'!$A$1:$N$39</definedName>
  </definedNames>
  <calcPr fullCalcOnLoad="1"/>
</workbook>
</file>

<file path=xl/sharedStrings.xml><?xml version="1.0" encoding="utf-8"?>
<sst xmlns="http://schemas.openxmlformats.org/spreadsheetml/2006/main" count="8119" uniqueCount="165">
  <si>
    <t>食料品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</si>
  <si>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</si>
  <si>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</si>
  <si>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</si>
  <si>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</si>
  <si>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</si>
  <si>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</si>
  <si>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</si>
  <si>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</si>
  <si>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ゴム製品</t>
  </si>
  <si>
    <t>皮革</t>
  </si>
  <si>
    <t>窯業・土石</t>
  </si>
  <si>
    <t>鉄鋼</t>
  </si>
  <si>
    <t>非鉄金属</t>
  </si>
  <si>
    <t>金属製品</t>
  </si>
  <si>
    <t>機械</t>
  </si>
  <si>
    <t>電気機器</t>
  </si>
  <si>
    <t>輸送機器</t>
  </si>
  <si>
    <t>精密機器</t>
  </si>
  <si>
    <t>武器</t>
  </si>
  <si>
    <t>その他</t>
  </si>
  <si>
    <t>事業所数</t>
  </si>
  <si>
    <t>従業者数</t>
  </si>
  <si>
    <t>製造品
出荷額</t>
  </si>
  <si>
    <t>加工賃
収入額</t>
  </si>
  <si>
    <t>修理料
収入額</t>
  </si>
  <si>
    <t>その他の
収入額</t>
  </si>
  <si>
    <t>合計</t>
  </si>
  <si>
    <t>現金
給与総額</t>
  </si>
  <si>
    <t>人</t>
  </si>
  <si>
    <t>万円</t>
  </si>
  <si>
    <t>原材料使用額等
原材料、燃料、
電力使用額及
び委託生産額</t>
  </si>
  <si>
    <t>高崎市</t>
  </si>
  <si>
    <t>桐生市</t>
  </si>
  <si>
    <t>伊勢崎市</t>
  </si>
  <si>
    <t>太田市</t>
  </si>
  <si>
    <t>館林市</t>
  </si>
  <si>
    <t>沼田市</t>
  </si>
  <si>
    <t>人</t>
  </si>
  <si>
    <t>万円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</si>
  <si>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</si>
  <si>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</si>
  <si>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</si>
  <si>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</si>
  <si>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</si>
  <si>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</si>
  <si>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</si>
  <si>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</si>
  <si>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</si>
  <si>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</si>
  <si>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</si>
  <si>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</si>
  <si>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</si>
  <si>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</si>
  <si>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</si>
  <si>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</si>
  <si>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</si>
  <si>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</si>
  <si>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</si>
  <si>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</si>
  <si>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</si>
  <si>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</si>
  <si>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</si>
  <si>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</si>
  <si>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</si>
  <si>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</si>
  <si>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</si>
  <si>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</si>
  <si>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</si>
  <si>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</si>
  <si>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</si>
  <si>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</si>
  <si>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</si>
  <si>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</si>
  <si>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</si>
  <si>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</si>
  <si>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六合村</t>
  </si>
  <si>
    <t>川場村</t>
  </si>
  <si>
    <t>月夜野町</t>
  </si>
  <si>
    <t>水上町</t>
  </si>
  <si>
    <t>新治村</t>
  </si>
  <si>
    <t>昭和村</t>
  </si>
  <si>
    <t>東村</t>
  </si>
  <si>
    <t>境町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</si>
  <si>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</si>
  <si>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</si>
  <si>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</si>
  <si>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</si>
  <si>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</si>
  <si>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</si>
  <si>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</si>
  <si>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玉村町</t>
  </si>
  <si>
    <t>産業中分類
県</t>
  </si>
  <si>
    <t>産業中分類
市</t>
  </si>
  <si>
    <t>産業中分類
町村</t>
  </si>
  <si>
    <t>製造品出荷額等</t>
  </si>
  <si>
    <t>製造品出荷額等</t>
  </si>
  <si>
    <t>倉渕村</t>
  </si>
  <si>
    <t>資料：県統計情報課「工業統計調査」</t>
  </si>
  <si>
    <t>明和村</t>
  </si>
  <si>
    <t>85 市町村・産業中分類別事業所数・従業者数・年間製造品出荷額等及び原材料使用額等（昭和54年12月31日）</t>
  </si>
  <si>
    <t>総数</t>
  </si>
  <si>
    <t>18～19</t>
  </si>
  <si>
    <t>注)　（　）内の数値は秘匿した数字を含めて表示。</t>
  </si>
  <si>
    <t>内国　　　　　消費税額</t>
  </si>
  <si>
    <t>x</t>
  </si>
  <si>
    <t>―</t>
  </si>
  <si>
    <t>ｘ</t>
  </si>
  <si>
    <t>　　１　秘匿すべき箇所が1箇所(2事業所以下)の場合は秘匿すべき数字をⅹで示しⅹの数字を類似分類の数字と合算した数字を(　)で示した。　</t>
  </si>
  <si>
    <t>　　２　秘匿すべき箇所が2箇所以上(3事業所以上)の場合は秘匿すべき数字をⅹで示し、ⅹの数字を合計数字のみに含めた。</t>
  </si>
  <si>
    <t>85 市町村・産業中分類別事業所数・従業者数・製造品出荷額等及び原材料使用額等（昭和54年12月31日）</t>
  </si>
  <si>
    <t>前橋市</t>
  </si>
  <si>
    <t>―</t>
  </si>
  <si>
    <t>ｘ</t>
  </si>
  <si>
    <t>内国　　　　　　消費税</t>
  </si>
  <si>
    <t>85 市町村・産業中分類別事業所数・従業者数・製造品出荷額等及び原材料使用額等（昭和54年年12月31日）</t>
  </si>
  <si>
    <t>ｘ</t>
  </si>
  <si>
    <t>18～19</t>
  </si>
  <si>
    <t>ｘ</t>
  </si>
  <si>
    <t>18～19</t>
  </si>
  <si>
    <t>　―</t>
  </si>
  <si>
    <t>15ｘ</t>
  </si>
  <si>
    <t>6ｘ</t>
  </si>
  <si>
    <t>18～19</t>
  </si>
  <si>
    <t>―</t>
  </si>
  <si>
    <t>吉岡村</t>
  </si>
  <si>
    <t>48ｘ</t>
  </si>
  <si>
    <t>草津町</t>
  </si>
  <si>
    <t>―</t>
  </si>
  <si>
    <t>高山村</t>
  </si>
  <si>
    <t>―</t>
  </si>
  <si>
    <t>白沢村</t>
  </si>
  <si>
    <t>―</t>
  </si>
  <si>
    <t>ｘ</t>
  </si>
  <si>
    <t>利根村</t>
  </si>
  <si>
    <t>―</t>
  </si>
  <si>
    <t>片品村</t>
  </si>
  <si>
    <t>―</t>
  </si>
  <si>
    <t>赤堀村</t>
  </si>
  <si>
    <t>18～19</t>
  </si>
  <si>
    <t>―</t>
  </si>
  <si>
    <t>ｘ</t>
  </si>
  <si>
    <t>ｘ</t>
  </si>
  <si>
    <t>18～19</t>
  </si>
  <si>
    <t>笠懸村</t>
  </si>
  <si>
    <t>千代田村</t>
  </si>
  <si>
    <t>ｘ</t>
  </si>
  <si>
    <t>ⅹ</t>
  </si>
  <si>
    <t>ｘ　</t>
  </si>
  <si>
    <t>ｘ</t>
  </si>
  <si>
    <t>市部計</t>
  </si>
  <si>
    <t>勢多郡計</t>
  </si>
  <si>
    <t>郡部計</t>
  </si>
  <si>
    <t>群馬郡計</t>
  </si>
  <si>
    <t>北群馬郡計</t>
  </si>
  <si>
    <t>多野郡計</t>
  </si>
  <si>
    <t>甘楽郡計</t>
  </si>
  <si>
    <t>碓氷郡計</t>
  </si>
  <si>
    <t>吾妻郡計</t>
  </si>
  <si>
    <t>利根郡計</t>
  </si>
  <si>
    <t>佐波郡計</t>
  </si>
  <si>
    <t>新田郡計</t>
  </si>
  <si>
    <t>山田郡計</t>
  </si>
  <si>
    <t>邑楽郡計</t>
  </si>
  <si>
    <t>原材料使用額等
原材料、燃料
電力使用額及
び委託生産額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</si>
</sst>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;&quot;△ &quot;0"/>
    <numFmt numFmtId="186" formatCode="#,##0_);\(#,##0\)"/>
    <numFmt numFmtId="187" formatCode="0_);\(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lef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3" xfId="0" applyNumberFormat="1" applyFont="1" applyFill="1" applyBorder="1" applyAlignment="1">
      <alignment horizontal="right" vertical="center" wrapText="1"/>
    </xf>
    <xf numFmtId="0" fontId="4" fillId="0" borderId="5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38" fontId="4" fillId="0" borderId="4" xfId="16" applyFont="1" applyFill="1" applyBorder="1" applyAlignment="1">
      <alignment horizontal="right" vertical="center" wrapText="1"/>
    </xf>
    <xf numFmtId="38" fontId="2" fillId="0" borderId="4" xfId="16" applyFont="1" applyFill="1" applyBorder="1" applyAlignment="1">
      <alignment horizontal="right" vertical="center" wrapText="1"/>
    </xf>
    <xf numFmtId="38" fontId="2" fillId="0" borderId="4" xfId="16" applyFont="1" applyBorder="1" applyAlignment="1">
      <alignment horizontal="right" vertical="center" wrapText="1"/>
    </xf>
    <xf numFmtId="38" fontId="4" fillId="0" borderId="4" xfId="0" applyNumberFormat="1" applyFont="1" applyFill="1" applyBorder="1" applyAlignment="1">
      <alignment horizontal="right" vertical="center" wrapText="1"/>
    </xf>
    <xf numFmtId="38" fontId="2" fillId="0" borderId="4" xfId="0" applyNumberFormat="1" applyFont="1" applyFill="1" applyBorder="1" applyAlignment="1">
      <alignment horizontal="right" vertical="center" wrapText="1"/>
    </xf>
    <xf numFmtId="186" fontId="2" fillId="0" borderId="5" xfId="0" applyNumberFormat="1" applyFont="1" applyBorder="1" applyAlignment="1">
      <alignment horizontal="right" vertical="center" wrapText="1"/>
    </xf>
    <xf numFmtId="186" fontId="2" fillId="0" borderId="4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distributed" vertical="center" wrapText="1"/>
    </xf>
    <xf numFmtId="187" fontId="2" fillId="0" borderId="0" xfId="0" applyNumberFormat="1" applyFont="1" applyAlignment="1">
      <alignment vertical="center"/>
    </xf>
    <xf numFmtId="187" fontId="2" fillId="2" borderId="1" xfId="0" applyNumberFormat="1" applyFont="1" applyFill="1" applyBorder="1" applyAlignment="1">
      <alignment horizontal="distributed" vertical="center" wrapText="1"/>
    </xf>
    <xf numFmtId="187" fontId="2" fillId="2" borderId="6" xfId="0" applyNumberFormat="1" applyFont="1" applyFill="1" applyBorder="1" applyAlignment="1">
      <alignment horizontal="left" vertical="center" wrapText="1"/>
    </xf>
    <xf numFmtId="187" fontId="2" fillId="2" borderId="2" xfId="0" applyNumberFormat="1" applyFont="1" applyFill="1" applyBorder="1" applyAlignment="1">
      <alignment horizontal="distributed" vertical="center" wrapText="1"/>
    </xf>
    <xf numFmtId="187" fontId="2" fillId="0" borderId="4" xfId="0" applyNumberFormat="1" applyFont="1" applyBorder="1" applyAlignment="1">
      <alignment horizontal="right" vertical="center" wrapText="1"/>
    </xf>
    <xf numFmtId="187" fontId="2" fillId="0" borderId="1" xfId="0" applyNumberFormat="1" applyFont="1" applyBorder="1" applyAlignment="1">
      <alignment horizontal="right" vertical="center" wrapText="1"/>
    </xf>
    <xf numFmtId="186" fontId="2" fillId="0" borderId="4" xfId="16" applyNumberFormat="1" applyFont="1" applyBorder="1" applyAlignment="1">
      <alignment horizontal="right" vertical="center" wrapText="1"/>
    </xf>
    <xf numFmtId="187" fontId="4" fillId="0" borderId="3" xfId="0" applyNumberFormat="1" applyFont="1" applyBorder="1" applyAlignment="1">
      <alignment horizontal="right" vertical="center" wrapText="1"/>
    </xf>
    <xf numFmtId="187" fontId="4" fillId="0" borderId="5" xfId="0" applyNumberFormat="1" applyFont="1" applyBorder="1" applyAlignment="1">
      <alignment horizontal="right" vertical="center" wrapText="1"/>
    </xf>
    <xf numFmtId="187" fontId="4" fillId="0" borderId="4" xfId="0" applyNumberFormat="1" applyFont="1" applyBorder="1" applyAlignment="1">
      <alignment horizontal="right" vertical="center" wrapText="1"/>
    </xf>
    <xf numFmtId="187" fontId="4" fillId="0" borderId="0" xfId="0" applyNumberFormat="1" applyFont="1" applyAlignment="1">
      <alignment vertical="center"/>
    </xf>
    <xf numFmtId="177" fontId="0" fillId="0" borderId="4" xfId="0" applyNumberFormat="1" applyBorder="1" applyAlignment="1">
      <alignment horizontal="right" vertical="center" wrapText="1"/>
    </xf>
    <xf numFmtId="38" fontId="4" fillId="0" borderId="3" xfId="16" applyFont="1" applyFill="1" applyBorder="1" applyAlignment="1">
      <alignment horizontal="right" vertical="center" wrapText="1"/>
    </xf>
    <xf numFmtId="38" fontId="4" fillId="0" borderId="5" xfId="16" applyFont="1" applyFill="1" applyBorder="1" applyAlignment="1">
      <alignment horizontal="right" vertical="center" wrapText="1"/>
    </xf>
    <xf numFmtId="38" fontId="2" fillId="0" borderId="3" xfId="16" applyFont="1" applyFill="1" applyBorder="1" applyAlignment="1">
      <alignment horizontal="right" vertical="center" wrapText="1"/>
    </xf>
    <xf numFmtId="38" fontId="2" fillId="0" borderId="5" xfId="16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38" fontId="4" fillId="0" borderId="1" xfId="16" applyFont="1" applyFill="1" applyBorder="1" applyAlignment="1">
      <alignment horizontal="right" vertical="center" wrapText="1"/>
    </xf>
    <xf numFmtId="38" fontId="4" fillId="0" borderId="0" xfId="16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15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0" fontId="7" fillId="2" borderId="6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187" fontId="4" fillId="2" borderId="1" xfId="0" applyNumberFormat="1" applyFont="1" applyFill="1" applyBorder="1" applyAlignment="1">
      <alignment horizontal="distributed" vertical="center" wrapText="1"/>
    </xf>
    <xf numFmtId="187" fontId="4" fillId="2" borderId="6" xfId="0" applyNumberFormat="1" applyFont="1" applyFill="1" applyBorder="1" applyAlignment="1">
      <alignment horizontal="distributed" vertical="center" wrapText="1"/>
    </xf>
    <xf numFmtId="187" fontId="4" fillId="2" borderId="2" xfId="0" applyNumberFormat="1" applyFont="1" applyFill="1" applyBorder="1" applyAlignment="1">
      <alignment horizontal="distributed" vertical="center" wrapText="1"/>
    </xf>
    <xf numFmtId="38" fontId="4" fillId="2" borderId="1" xfId="16" applyFont="1" applyFill="1" applyBorder="1" applyAlignment="1">
      <alignment horizontal="distributed" vertical="center" wrapText="1"/>
    </xf>
    <xf numFmtId="38" fontId="6" fillId="0" borderId="6" xfId="16" applyFont="1" applyBorder="1" applyAlignment="1">
      <alignment horizontal="distributed" vertical="center" wrapText="1"/>
    </xf>
    <xf numFmtId="38" fontId="6" fillId="0" borderId="2" xfId="16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40092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835342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961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486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1520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6770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6282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31532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686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639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2472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7722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1520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6770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675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200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1520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6770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1520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6770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342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867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961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486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2472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7722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961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486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1520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6770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961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486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961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486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961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486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1520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6770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2961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48650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437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962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</xdr:row>
      <xdr:rowOff>9525</xdr:rowOff>
    </xdr:from>
    <xdr:to>
      <xdr:col>11</xdr:col>
      <xdr:colOff>57150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73056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3</xdr:row>
      <xdr:rowOff>9525</xdr:rowOff>
    </xdr:from>
    <xdr:to>
      <xdr:col>11</xdr:col>
      <xdr:colOff>1009650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8258175" y="495300"/>
          <a:ext cx="28575" cy="4381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75390625" style="1" customWidth="1"/>
    <col min="7" max="7" width="12.75390625" style="1" customWidth="1"/>
    <col min="8" max="8" width="11.75390625" style="1" customWidth="1"/>
    <col min="9" max="10" width="10.625" style="1" customWidth="1"/>
    <col min="11" max="11" width="13.1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2" spans="5:14" ht="12" customHeight="1"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ht="12" customHeight="1">
      <c r="B3" s="73" t="s">
        <v>92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164</v>
      </c>
      <c r="M3" s="63" t="s">
        <v>104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29</v>
      </c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13"/>
      <c r="N7" s="13" t="s">
        <v>30</v>
      </c>
    </row>
    <row r="8" spans="2:14" ht="12" customHeight="1">
      <c r="B8" s="66" t="s">
        <v>101</v>
      </c>
      <c r="C8" s="67"/>
      <c r="D8" s="68"/>
      <c r="E8" s="8">
        <v>17189</v>
      </c>
      <c r="F8" s="11">
        <v>227774</v>
      </c>
      <c r="G8" s="8">
        <v>316171</v>
      </c>
      <c r="H8" s="8">
        <v>19648787</v>
      </c>
      <c r="I8" s="8">
        <v>301070</v>
      </c>
      <c r="J8" s="8">
        <v>84333</v>
      </c>
      <c r="K8" s="8">
        <v>336195922</v>
      </c>
      <c r="L8" s="8">
        <v>205645336</v>
      </c>
      <c r="M8" s="8">
        <v>7356819</v>
      </c>
      <c r="N8" s="8">
        <v>46998601</v>
      </c>
    </row>
    <row r="9" spans="2:14" ht="12" customHeight="1">
      <c r="B9" s="4"/>
      <c r="C9" s="18"/>
      <c r="D9" s="19"/>
      <c r="E9" s="8"/>
      <c r="F9" s="11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1209</v>
      </c>
      <c r="F10" s="12">
        <v>18012</v>
      </c>
      <c r="G10" s="9">
        <v>41490256</v>
      </c>
      <c r="H10" s="9">
        <v>268620</v>
      </c>
      <c r="I10" s="9">
        <v>3999</v>
      </c>
      <c r="J10" s="9">
        <v>6316</v>
      </c>
      <c r="K10" s="9">
        <v>41769091</v>
      </c>
      <c r="L10" s="9">
        <v>24282351</v>
      </c>
      <c r="M10" s="9">
        <v>5301784</v>
      </c>
      <c r="N10" s="9">
        <v>3855933</v>
      </c>
    </row>
    <row r="11" spans="2:14" ht="12" customHeight="1">
      <c r="B11" s="5"/>
      <c r="C11" s="14">
        <v>20</v>
      </c>
      <c r="D11" s="6" t="s">
        <v>1</v>
      </c>
      <c r="E11" s="9">
        <v>3053</v>
      </c>
      <c r="F11" s="12">
        <v>18135</v>
      </c>
      <c r="G11" s="9">
        <v>13166667</v>
      </c>
      <c r="H11" s="9">
        <v>3017265</v>
      </c>
      <c r="I11" s="9">
        <v>454</v>
      </c>
      <c r="J11" s="9">
        <v>15023</v>
      </c>
      <c r="K11" s="9">
        <v>16199409</v>
      </c>
      <c r="L11" s="9">
        <v>10115375</v>
      </c>
      <c r="M11" s="9" t="s">
        <v>106</v>
      </c>
      <c r="N11" s="9">
        <v>2449825</v>
      </c>
    </row>
    <row r="12" spans="2:14" ht="12" customHeight="1">
      <c r="B12" s="5"/>
      <c r="C12" s="14">
        <v>21</v>
      </c>
      <c r="D12" s="6" t="s">
        <v>2</v>
      </c>
      <c r="E12" s="9">
        <v>1658</v>
      </c>
      <c r="F12" s="12">
        <v>12150</v>
      </c>
      <c r="G12" s="9">
        <v>2562602</v>
      </c>
      <c r="H12" s="9">
        <v>2973950</v>
      </c>
      <c r="I12" s="9">
        <v>1672</v>
      </c>
      <c r="J12" s="9">
        <v>506</v>
      </c>
      <c r="K12" s="9">
        <v>5538730</v>
      </c>
      <c r="L12" s="9">
        <v>2663552</v>
      </c>
      <c r="M12" s="9" t="s">
        <v>106</v>
      </c>
      <c r="N12" s="9">
        <v>1411123</v>
      </c>
    </row>
    <row r="13" spans="2:14" ht="12" customHeight="1">
      <c r="B13" s="5"/>
      <c r="C13" s="14">
        <v>22</v>
      </c>
      <c r="D13" s="6" t="s">
        <v>3</v>
      </c>
      <c r="E13" s="9">
        <v>786</v>
      </c>
      <c r="F13" s="12">
        <v>7336</v>
      </c>
      <c r="G13" s="9">
        <v>8897145</v>
      </c>
      <c r="H13" s="9">
        <v>231005</v>
      </c>
      <c r="I13" s="9">
        <v>1310</v>
      </c>
      <c r="J13" s="9">
        <v>5690</v>
      </c>
      <c r="K13" s="9">
        <v>9135150</v>
      </c>
      <c r="L13" s="9">
        <v>5937797</v>
      </c>
      <c r="M13" s="9" t="s">
        <v>106</v>
      </c>
      <c r="N13" s="9">
        <v>1271601</v>
      </c>
    </row>
    <row r="14" spans="2:14" ht="12" customHeight="1">
      <c r="B14" s="5"/>
      <c r="C14" s="14">
        <v>23</v>
      </c>
      <c r="D14" s="6" t="s">
        <v>4</v>
      </c>
      <c r="E14" s="9">
        <v>999</v>
      </c>
      <c r="F14" s="12">
        <v>9284</v>
      </c>
      <c r="G14" s="9">
        <v>9350817</v>
      </c>
      <c r="H14" s="9">
        <v>235079</v>
      </c>
      <c r="I14" s="9">
        <v>3996</v>
      </c>
      <c r="J14" s="9">
        <v>691</v>
      </c>
      <c r="K14" s="9">
        <v>9590583</v>
      </c>
      <c r="L14" s="9">
        <v>5703721</v>
      </c>
      <c r="M14" s="9">
        <v>30412</v>
      </c>
      <c r="N14" s="9">
        <v>1540549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264</v>
      </c>
      <c r="F16" s="12">
        <v>3836</v>
      </c>
      <c r="G16" s="9">
        <v>5805462</v>
      </c>
      <c r="H16" s="9">
        <v>148987</v>
      </c>
      <c r="I16" s="9">
        <v>5</v>
      </c>
      <c r="J16" s="9">
        <v>962</v>
      </c>
      <c r="K16" s="9">
        <v>5955416</v>
      </c>
      <c r="L16" s="9">
        <v>4146102</v>
      </c>
      <c r="M16" s="9" t="s">
        <v>106</v>
      </c>
      <c r="N16" s="9">
        <v>746825</v>
      </c>
    </row>
    <row r="17" spans="2:14" ht="12" customHeight="1">
      <c r="B17" s="5"/>
      <c r="C17" s="14">
        <v>25</v>
      </c>
      <c r="D17" s="6" t="s">
        <v>6</v>
      </c>
      <c r="E17" s="9">
        <v>509</v>
      </c>
      <c r="F17" s="12">
        <v>4002</v>
      </c>
      <c r="G17" s="9">
        <v>3141060</v>
      </c>
      <c r="H17" s="9">
        <v>242497</v>
      </c>
      <c r="I17" s="9">
        <v>5</v>
      </c>
      <c r="J17" s="9">
        <v>3892</v>
      </c>
      <c r="K17" s="9">
        <v>3387454</v>
      </c>
      <c r="L17" s="9">
        <v>1524337</v>
      </c>
      <c r="M17" s="9" t="s">
        <v>106</v>
      </c>
      <c r="N17" s="9">
        <v>803637</v>
      </c>
    </row>
    <row r="18" spans="2:14" ht="12" customHeight="1">
      <c r="B18" s="5"/>
      <c r="C18" s="14">
        <v>26</v>
      </c>
      <c r="D18" s="6" t="s">
        <v>7</v>
      </c>
      <c r="E18" s="9">
        <v>60</v>
      </c>
      <c r="F18" s="12">
        <v>4059</v>
      </c>
      <c r="G18" s="9">
        <v>9840308</v>
      </c>
      <c r="H18" s="9">
        <v>61106</v>
      </c>
      <c r="I18" s="9">
        <v>790</v>
      </c>
      <c r="J18" s="9">
        <v>2577</v>
      </c>
      <c r="K18" s="9">
        <v>9904781</v>
      </c>
      <c r="L18" s="9">
        <v>5507274</v>
      </c>
      <c r="M18" s="9" t="s">
        <v>106</v>
      </c>
      <c r="N18" s="9">
        <v>1386463</v>
      </c>
    </row>
    <row r="19" spans="2:14" ht="12" customHeight="1">
      <c r="B19" s="5"/>
      <c r="C19" s="14">
        <v>27</v>
      </c>
      <c r="D19" s="6" t="s">
        <v>8</v>
      </c>
      <c r="E19" s="9">
        <v>12</v>
      </c>
      <c r="F19" s="12">
        <v>253</v>
      </c>
      <c r="G19" s="9">
        <v>663168</v>
      </c>
      <c r="H19" s="12">
        <v>12089</v>
      </c>
      <c r="I19" s="9" t="s">
        <v>106</v>
      </c>
      <c r="J19" s="12" t="s">
        <v>106</v>
      </c>
      <c r="K19" s="9">
        <v>675257</v>
      </c>
      <c r="L19" s="12">
        <v>425085</v>
      </c>
      <c r="M19" s="9" t="s">
        <v>106</v>
      </c>
      <c r="N19" s="9">
        <v>66102</v>
      </c>
    </row>
    <row r="20" spans="2:14" ht="12" customHeight="1">
      <c r="B20" s="5"/>
      <c r="C20" s="14">
        <v>28</v>
      </c>
      <c r="D20" s="6" t="s">
        <v>9</v>
      </c>
      <c r="E20" s="9">
        <v>107</v>
      </c>
      <c r="F20" s="12">
        <v>1968</v>
      </c>
      <c r="G20" s="9">
        <v>2328482</v>
      </c>
      <c r="H20" s="9">
        <v>109834</v>
      </c>
      <c r="I20" s="9">
        <v>676</v>
      </c>
      <c r="J20" s="9" t="s">
        <v>106</v>
      </c>
      <c r="K20" s="9">
        <v>2438992</v>
      </c>
      <c r="L20" s="9">
        <v>1547213</v>
      </c>
      <c r="M20" s="9">
        <v>5513</v>
      </c>
      <c r="N20" s="9">
        <v>409393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29</v>
      </c>
      <c r="D22" s="6" t="s">
        <v>10</v>
      </c>
      <c r="E22" s="9">
        <v>80</v>
      </c>
      <c r="F22" s="12">
        <v>884</v>
      </c>
      <c r="G22" s="9">
        <v>568860</v>
      </c>
      <c r="H22" s="9">
        <v>67747</v>
      </c>
      <c r="I22" s="9">
        <v>3</v>
      </c>
      <c r="J22" s="9" t="s">
        <v>106</v>
      </c>
      <c r="K22" s="9">
        <v>636610</v>
      </c>
      <c r="L22" s="9">
        <v>380231</v>
      </c>
      <c r="M22" s="9" t="s">
        <v>106</v>
      </c>
      <c r="N22" s="9">
        <v>102654</v>
      </c>
    </row>
    <row r="23" spans="2:14" ht="12" customHeight="1">
      <c r="B23" s="5"/>
      <c r="C23" s="14">
        <v>30</v>
      </c>
      <c r="D23" s="6" t="s">
        <v>11</v>
      </c>
      <c r="E23" s="9">
        <v>531</v>
      </c>
      <c r="F23" s="12">
        <v>8251</v>
      </c>
      <c r="G23" s="9">
        <v>10791959</v>
      </c>
      <c r="H23" s="9">
        <v>92268</v>
      </c>
      <c r="I23" s="9">
        <v>8269</v>
      </c>
      <c r="J23" s="9" t="s">
        <v>106</v>
      </c>
      <c r="K23" s="9">
        <v>10892496</v>
      </c>
      <c r="L23" s="9">
        <v>5475162</v>
      </c>
      <c r="M23" s="9">
        <v>76</v>
      </c>
      <c r="N23" s="9">
        <v>1774788</v>
      </c>
    </row>
    <row r="24" spans="2:14" ht="12" customHeight="1">
      <c r="B24" s="5"/>
      <c r="C24" s="14">
        <v>31</v>
      </c>
      <c r="D24" s="6" t="s">
        <v>12</v>
      </c>
      <c r="E24" s="9">
        <v>147</v>
      </c>
      <c r="F24" s="12">
        <v>5567</v>
      </c>
      <c r="G24" s="9">
        <v>14911297</v>
      </c>
      <c r="H24" s="9">
        <v>238023</v>
      </c>
      <c r="I24" s="9">
        <v>125</v>
      </c>
      <c r="J24" s="9">
        <v>16612</v>
      </c>
      <c r="K24" s="9">
        <v>15166057</v>
      </c>
      <c r="L24" s="9">
        <v>11595763</v>
      </c>
      <c r="M24" s="9" t="s">
        <v>106</v>
      </c>
      <c r="N24" s="9">
        <v>1665541</v>
      </c>
    </row>
    <row r="25" spans="2:14" ht="12" customHeight="1">
      <c r="B25" s="5"/>
      <c r="C25" s="14">
        <v>32</v>
      </c>
      <c r="D25" s="6" t="s">
        <v>13</v>
      </c>
      <c r="E25" s="9">
        <v>146</v>
      </c>
      <c r="F25" s="12">
        <v>4219</v>
      </c>
      <c r="G25" s="9">
        <v>9432085</v>
      </c>
      <c r="H25" s="9">
        <v>219341</v>
      </c>
      <c r="I25" s="9" t="s">
        <v>106</v>
      </c>
      <c r="J25" s="9">
        <v>25</v>
      </c>
      <c r="K25" s="9">
        <v>9651451</v>
      </c>
      <c r="L25" s="9">
        <v>6764643</v>
      </c>
      <c r="M25" s="9" t="s">
        <v>106</v>
      </c>
      <c r="N25" s="9">
        <v>1072195</v>
      </c>
    </row>
    <row r="26" spans="2:14" ht="12" customHeight="1">
      <c r="B26" s="5"/>
      <c r="C26" s="14">
        <v>33</v>
      </c>
      <c r="D26" s="6" t="s">
        <v>14</v>
      </c>
      <c r="E26" s="9">
        <v>2637</v>
      </c>
      <c r="F26" s="12">
        <v>17973</v>
      </c>
      <c r="G26" s="9">
        <v>12296830</v>
      </c>
      <c r="H26" s="9">
        <v>4554550</v>
      </c>
      <c r="I26" s="9">
        <v>35813</v>
      </c>
      <c r="J26" s="9">
        <v>1415</v>
      </c>
      <c r="K26" s="9">
        <v>16888608</v>
      </c>
      <c r="L26" s="9">
        <v>9219643</v>
      </c>
      <c r="M26" s="9" t="s">
        <v>106</v>
      </c>
      <c r="N26" s="9">
        <v>3180919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34</v>
      </c>
      <c r="D28" s="6" t="s">
        <v>15</v>
      </c>
      <c r="E28" s="9">
        <v>1335</v>
      </c>
      <c r="F28" s="12">
        <v>18561</v>
      </c>
      <c r="G28" s="9">
        <v>22223160</v>
      </c>
      <c r="H28" s="9">
        <v>1469943</v>
      </c>
      <c r="I28" s="9">
        <v>121295</v>
      </c>
      <c r="J28" s="9">
        <v>2976</v>
      </c>
      <c r="K28" s="9">
        <v>23817374</v>
      </c>
      <c r="L28" s="9">
        <v>13712417</v>
      </c>
      <c r="M28" s="9">
        <v>256232</v>
      </c>
      <c r="N28" s="9">
        <v>4385821</v>
      </c>
    </row>
    <row r="29" spans="2:14" ht="12" customHeight="1">
      <c r="B29" s="5"/>
      <c r="C29" s="14">
        <v>35</v>
      </c>
      <c r="D29" s="6" t="s">
        <v>16</v>
      </c>
      <c r="E29" s="9">
        <v>1283</v>
      </c>
      <c r="F29" s="12">
        <v>45684</v>
      </c>
      <c r="G29" s="9">
        <v>62186550</v>
      </c>
      <c r="H29" s="9">
        <v>2664964</v>
      </c>
      <c r="I29" s="9">
        <v>22796</v>
      </c>
      <c r="J29" s="9">
        <v>9316</v>
      </c>
      <c r="K29" s="9">
        <v>64874026</v>
      </c>
      <c r="L29" s="9">
        <v>38987856</v>
      </c>
      <c r="M29" s="9">
        <v>828117</v>
      </c>
      <c r="N29" s="9">
        <v>9741513</v>
      </c>
    </row>
    <row r="30" spans="2:14" ht="12" customHeight="1">
      <c r="B30" s="5"/>
      <c r="C30" s="14">
        <v>36</v>
      </c>
      <c r="D30" s="6" t="s">
        <v>17</v>
      </c>
      <c r="E30" s="9">
        <v>709</v>
      </c>
      <c r="F30" s="12">
        <v>29321</v>
      </c>
      <c r="G30" s="9">
        <v>66520075</v>
      </c>
      <c r="H30" s="9">
        <v>1652256</v>
      </c>
      <c r="I30" s="9">
        <v>78633</v>
      </c>
      <c r="J30" s="9">
        <v>3733</v>
      </c>
      <c r="K30" s="9">
        <v>68254697</v>
      </c>
      <c r="L30" s="9">
        <v>44807980</v>
      </c>
      <c r="M30" s="9">
        <v>933710</v>
      </c>
      <c r="N30" s="9">
        <v>7800225</v>
      </c>
    </row>
    <row r="31" spans="2:14" ht="12" customHeight="1">
      <c r="B31" s="5"/>
      <c r="C31" s="14">
        <v>37</v>
      </c>
      <c r="D31" s="6" t="s">
        <v>18</v>
      </c>
      <c r="E31" s="9">
        <v>182</v>
      </c>
      <c r="F31" s="12">
        <v>4573</v>
      </c>
      <c r="G31" s="9">
        <v>4548659</v>
      </c>
      <c r="H31" s="9">
        <v>369580</v>
      </c>
      <c r="I31" s="9">
        <v>12359</v>
      </c>
      <c r="J31" s="9">
        <v>3283</v>
      </c>
      <c r="K31" s="9">
        <v>4933881</v>
      </c>
      <c r="L31" s="9">
        <v>3191423</v>
      </c>
      <c r="M31" s="9">
        <v>256</v>
      </c>
      <c r="N31" s="9">
        <v>878146</v>
      </c>
    </row>
    <row r="32" spans="2:14" ht="12" customHeight="1">
      <c r="B32" s="5"/>
      <c r="C32" s="14">
        <v>38</v>
      </c>
      <c r="D32" s="6" t="s">
        <v>19</v>
      </c>
      <c r="E32" s="9">
        <v>1</v>
      </c>
      <c r="F32" s="12" t="s">
        <v>105</v>
      </c>
      <c r="G32" s="9" t="s">
        <v>107</v>
      </c>
      <c r="H32" s="12" t="s">
        <v>106</v>
      </c>
      <c r="I32" s="9" t="s">
        <v>106</v>
      </c>
      <c r="J32" s="12" t="s">
        <v>106</v>
      </c>
      <c r="K32" s="9" t="s">
        <v>107</v>
      </c>
      <c r="L32" s="12" t="s">
        <v>107</v>
      </c>
      <c r="M32" s="9" t="s">
        <v>106</v>
      </c>
      <c r="N32" s="9" t="s">
        <v>107</v>
      </c>
    </row>
    <row r="33" spans="2:14" ht="12" customHeight="1">
      <c r="B33" s="5"/>
      <c r="C33" s="14"/>
      <c r="D33" s="6"/>
      <c r="E33" s="9"/>
      <c r="F33" s="12"/>
      <c r="G33" s="9"/>
      <c r="H33" s="12"/>
      <c r="I33" s="9"/>
      <c r="J33" s="12"/>
      <c r="K33" s="9"/>
      <c r="L33" s="12"/>
      <c r="M33" s="12"/>
      <c r="N33" s="9"/>
    </row>
    <row r="34" spans="2:14" ht="12" customHeight="1">
      <c r="B34" s="5"/>
      <c r="C34" s="14">
        <v>39</v>
      </c>
      <c r="D34" s="6" t="s">
        <v>20</v>
      </c>
      <c r="E34" s="9">
        <v>1481</v>
      </c>
      <c r="F34" s="12">
        <v>13706</v>
      </c>
      <c r="G34" s="9">
        <v>15445890</v>
      </c>
      <c r="H34" s="9">
        <v>1019683</v>
      </c>
      <c r="I34" s="9">
        <v>8870</v>
      </c>
      <c r="J34" s="9">
        <v>11316</v>
      </c>
      <c r="K34" s="9">
        <v>16485759</v>
      </c>
      <c r="L34" s="9">
        <v>9757429</v>
      </c>
      <c r="M34" s="9">
        <v>719</v>
      </c>
      <c r="N34" s="9">
        <v>2455348</v>
      </c>
    </row>
    <row r="36" spans="2:4" ht="12" customHeight="1">
      <c r="B36" s="3" t="s">
        <v>98</v>
      </c>
      <c r="C36" s="3"/>
      <c r="D36" s="3"/>
    </row>
    <row r="37" spans="2:3" ht="12" customHeight="1">
      <c r="B37" s="3" t="s">
        <v>103</v>
      </c>
      <c r="C37" s="3"/>
    </row>
    <row r="38" ht="12" customHeight="1">
      <c r="B38" s="3" t="s">
        <v>108</v>
      </c>
    </row>
    <row r="39" ht="12" customHeight="1">
      <c r="B39" s="3" t="s">
        <v>109</v>
      </c>
    </row>
  </sheetData>
  <mergeCells count="15">
    <mergeCell ref="B7:D7"/>
    <mergeCell ref="L3:L6"/>
    <mergeCell ref="E3:E6"/>
    <mergeCell ref="F3:F6"/>
    <mergeCell ref="B3:D6"/>
    <mergeCell ref="B10:C10"/>
    <mergeCell ref="N3:N6"/>
    <mergeCell ref="G3:K3"/>
    <mergeCell ref="K4:K6"/>
    <mergeCell ref="J4:J6"/>
    <mergeCell ref="I4:I6"/>
    <mergeCell ref="H4:H6"/>
    <mergeCell ref="G4:G6"/>
    <mergeCell ref="M3:M6"/>
    <mergeCell ref="B8:D8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9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3" sqref="M3:M6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93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41</v>
      </c>
      <c r="C8" s="67"/>
      <c r="D8" s="68"/>
      <c r="E8" s="15">
        <v>385</v>
      </c>
      <c r="F8" s="16">
        <v>7211</v>
      </c>
      <c r="G8" s="8">
        <v>9770015</v>
      </c>
      <c r="H8" s="8">
        <v>445206</v>
      </c>
      <c r="I8" s="8">
        <v>7747</v>
      </c>
      <c r="J8" s="8">
        <v>99</v>
      </c>
      <c r="K8" s="8">
        <f>SUM(G8:J8)</f>
        <v>10223067</v>
      </c>
      <c r="L8" s="8">
        <v>5813199</v>
      </c>
      <c r="M8" s="8">
        <v>12090</v>
      </c>
      <c r="N8" s="8">
        <v>1536691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24</v>
      </c>
      <c r="F10" s="12" t="s">
        <v>107</v>
      </c>
      <c r="G10" s="9">
        <v>254501</v>
      </c>
      <c r="H10" s="9">
        <v>3639</v>
      </c>
      <c r="I10" s="9" t="s">
        <v>106</v>
      </c>
      <c r="J10" s="9">
        <v>8</v>
      </c>
      <c r="K10" s="9">
        <f>SUM(G10:J10)</f>
        <v>258148</v>
      </c>
      <c r="L10" s="9">
        <v>139319</v>
      </c>
      <c r="M10" s="9">
        <v>11766</v>
      </c>
      <c r="N10" s="9">
        <v>49292</v>
      </c>
    </row>
    <row r="11" spans="2:14" ht="12" customHeight="1">
      <c r="B11" s="5"/>
      <c r="C11" s="14">
        <v>20</v>
      </c>
      <c r="D11" s="6" t="s">
        <v>1</v>
      </c>
      <c r="E11" s="9">
        <v>6</v>
      </c>
      <c r="F11" s="12">
        <v>145</v>
      </c>
      <c r="G11" s="9">
        <v>343776</v>
      </c>
      <c r="H11" s="9">
        <v>2073</v>
      </c>
      <c r="I11" s="9" t="s">
        <v>106</v>
      </c>
      <c r="J11" s="9">
        <v>30</v>
      </c>
      <c r="K11" s="9">
        <f>SUM(G11:J11)</f>
        <v>345879</v>
      </c>
      <c r="L11" s="9">
        <v>291146</v>
      </c>
      <c r="M11" s="9" t="s">
        <v>106</v>
      </c>
      <c r="N11" s="9">
        <v>25898</v>
      </c>
    </row>
    <row r="12" spans="2:14" ht="12" customHeight="1">
      <c r="B12" s="5"/>
      <c r="C12" s="14">
        <v>21</v>
      </c>
      <c r="D12" s="6" t="s">
        <v>2</v>
      </c>
      <c r="E12" s="9">
        <v>9</v>
      </c>
      <c r="F12" s="12">
        <v>179</v>
      </c>
      <c r="G12" s="9">
        <v>5314</v>
      </c>
      <c r="H12" s="9">
        <v>44583</v>
      </c>
      <c r="I12" s="9" t="s">
        <v>106</v>
      </c>
      <c r="J12" s="9" t="s">
        <v>106</v>
      </c>
      <c r="K12" s="9">
        <f>SUM(G12:J12)</f>
        <v>49897</v>
      </c>
      <c r="L12" s="9">
        <v>18688</v>
      </c>
      <c r="M12" s="9" t="s">
        <v>106</v>
      </c>
      <c r="N12" s="9">
        <v>20819</v>
      </c>
    </row>
    <row r="13" spans="2:14" ht="12" customHeight="1">
      <c r="B13" s="5"/>
      <c r="C13" s="14">
        <v>22</v>
      </c>
      <c r="D13" s="6" t="s">
        <v>3</v>
      </c>
      <c r="E13" s="9">
        <v>21</v>
      </c>
      <c r="F13" s="12">
        <v>176</v>
      </c>
      <c r="G13" s="9">
        <v>152166</v>
      </c>
      <c r="H13" s="9">
        <v>2164</v>
      </c>
      <c r="I13" s="9" t="s">
        <v>106</v>
      </c>
      <c r="J13" s="9" t="s">
        <v>106</v>
      </c>
      <c r="K13" s="9">
        <f>SUM(G13:J13)</f>
        <v>154330</v>
      </c>
      <c r="L13" s="9">
        <v>78326</v>
      </c>
      <c r="M13" s="9" t="s">
        <v>106</v>
      </c>
      <c r="N13" s="9">
        <v>27230</v>
      </c>
    </row>
    <row r="14" spans="2:14" ht="12" customHeight="1">
      <c r="B14" s="5"/>
      <c r="C14" s="14">
        <v>23</v>
      </c>
      <c r="D14" s="6" t="s">
        <v>4</v>
      </c>
      <c r="E14" s="9">
        <v>15</v>
      </c>
      <c r="F14" s="12">
        <v>125</v>
      </c>
      <c r="G14" s="9">
        <v>83826</v>
      </c>
      <c r="H14" s="9">
        <v>1300</v>
      </c>
      <c r="I14" s="9" t="s">
        <v>106</v>
      </c>
      <c r="J14" s="9" t="s">
        <v>106</v>
      </c>
      <c r="K14" s="9">
        <f>SUM(G14:J14)</f>
        <v>85126</v>
      </c>
      <c r="L14" s="9">
        <v>54601</v>
      </c>
      <c r="M14" s="9">
        <v>324</v>
      </c>
      <c r="N14" s="9">
        <v>18717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1</v>
      </c>
      <c r="F16" s="12" t="s">
        <v>107</v>
      </c>
      <c r="G16" s="9" t="s">
        <v>106</v>
      </c>
      <c r="H16" s="9" t="s">
        <v>107</v>
      </c>
      <c r="I16" s="9" t="s">
        <v>106</v>
      </c>
      <c r="J16" s="9" t="s">
        <v>106</v>
      </c>
      <c r="K16" s="9" t="s">
        <v>107</v>
      </c>
      <c r="L16" s="9" t="s">
        <v>107</v>
      </c>
      <c r="M16" s="9" t="s">
        <v>106</v>
      </c>
      <c r="N16" s="9" t="s">
        <v>106</v>
      </c>
    </row>
    <row r="17" spans="2:14" ht="12" customHeight="1">
      <c r="B17" s="5"/>
      <c r="C17" s="14">
        <v>25</v>
      </c>
      <c r="D17" s="6" t="s">
        <v>6</v>
      </c>
      <c r="E17" s="9">
        <v>13</v>
      </c>
      <c r="F17" s="12">
        <v>66</v>
      </c>
      <c r="G17" s="9">
        <v>38653</v>
      </c>
      <c r="H17" s="9">
        <v>517</v>
      </c>
      <c r="I17" s="9" t="s">
        <v>106</v>
      </c>
      <c r="J17" s="9" t="s">
        <v>106</v>
      </c>
      <c r="K17" s="9">
        <f>SUM(G17:J17)</f>
        <v>39170</v>
      </c>
      <c r="L17" s="9">
        <v>15430</v>
      </c>
      <c r="M17" s="9" t="s">
        <v>106</v>
      </c>
      <c r="N17" s="9">
        <v>11260</v>
      </c>
    </row>
    <row r="18" spans="2:14" ht="12" customHeight="1">
      <c r="B18" s="5"/>
      <c r="C18" s="14">
        <v>26</v>
      </c>
      <c r="D18" s="6" t="s">
        <v>7</v>
      </c>
      <c r="E18" s="9">
        <v>4</v>
      </c>
      <c r="F18" s="12">
        <v>70</v>
      </c>
      <c r="G18" s="9">
        <v>309108</v>
      </c>
      <c r="H18" s="9" t="s">
        <v>106</v>
      </c>
      <c r="I18" s="9" t="s">
        <v>106</v>
      </c>
      <c r="J18" s="9" t="s">
        <v>106</v>
      </c>
      <c r="K18" s="9">
        <f>SUM(G18:J18)</f>
        <v>309108</v>
      </c>
      <c r="L18" s="9">
        <v>258682</v>
      </c>
      <c r="M18" s="9" t="s">
        <v>106</v>
      </c>
      <c r="N18" s="9">
        <v>23913</v>
      </c>
    </row>
    <row r="19" spans="2:14" ht="12" customHeight="1">
      <c r="B19" s="5"/>
      <c r="C19" s="14">
        <v>27</v>
      </c>
      <c r="D19" s="6" t="s">
        <v>8</v>
      </c>
      <c r="E19" s="9" t="s">
        <v>106</v>
      </c>
      <c r="F19" s="9" t="s">
        <v>106</v>
      </c>
      <c r="G19" s="9" t="s">
        <v>106</v>
      </c>
      <c r="H19" s="9" t="s">
        <v>106</v>
      </c>
      <c r="I19" s="9" t="s">
        <v>106</v>
      </c>
      <c r="J19" s="9" t="s">
        <v>106</v>
      </c>
      <c r="K19" s="9" t="s">
        <v>106</v>
      </c>
      <c r="L19" s="9" t="s">
        <v>106</v>
      </c>
      <c r="M19" s="9" t="s">
        <v>106</v>
      </c>
      <c r="N19" s="9" t="s">
        <v>106</v>
      </c>
    </row>
    <row r="20" spans="2:14" ht="12" customHeight="1">
      <c r="B20" s="5"/>
      <c r="C20" s="14">
        <v>28</v>
      </c>
      <c r="D20" s="6" t="s">
        <v>9</v>
      </c>
      <c r="E20" s="9">
        <v>1</v>
      </c>
      <c r="F20" s="12" t="s">
        <v>107</v>
      </c>
      <c r="G20" s="9" t="s">
        <v>107</v>
      </c>
      <c r="H20" s="9" t="s">
        <v>106</v>
      </c>
      <c r="I20" s="9" t="s">
        <v>106</v>
      </c>
      <c r="J20" s="9" t="s">
        <v>106</v>
      </c>
      <c r="K20" s="9" t="s">
        <v>107</v>
      </c>
      <c r="L20" s="9" t="s">
        <v>107</v>
      </c>
      <c r="M20" s="9" t="s">
        <v>106</v>
      </c>
      <c r="N20" s="9" t="s">
        <v>107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29</v>
      </c>
      <c r="D22" s="6" t="s">
        <v>10</v>
      </c>
      <c r="E22" s="9" t="s">
        <v>106</v>
      </c>
      <c r="F22" s="9" t="s">
        <v>106</v>
      </c>
      <c r="G22" s="9" t="s">
        <v>106</v>
      </c>
      <c r="H22" s="9" t="s">
        <v>106</v>
      </c>
      <c r="I22" s="9" t="s">
        <v>106</v>
      </c>
      <c r="J22" s="9" t="s">
        <v>106</v>
      </c>
      <c r="K22" s="9" t="s">
        <v>106</v>
      </c>
      <c r="L22" s="9" t="s">
        <v>106</v>
      </c>
      <c r="M22" s="9" t="s">
        <v>106</v>
      </c>
      <c r="N22" s="9" t="s">
        <v>106</v>
      </c>
    </row>
    <row r="23" spans="2:14" ht="12" customHeight="1">
      <c r="B23" s="5"/>
      <c r="C23" s="14">
        <v>30</v>
      </c>
      <c r="D23" s="6" t="s">
        <v>11</v>
      </c>
      <c r="E23" s="9">
        <v>75</v>
      </c>
      <c r="F23" s="12">
        <v>866</v>
      </c>
      <c r="G23" s="9">
        <v>1168442</v>
      </c>
      <c r="H23" s="9">
        <v>10529</v>
      </c>
      <c r="I23" s="9" t="s">
        <v>106</v>
      </c>
      <c r="J23" s="9" t="s">
        <v>106</v>
      </c>
      <c r="K23" s="9">
        <f>SUM(G23:J23)</f>
        <v>1178971</v>
      </c>
      <c r="L23" s="9">
        <v>447794</v>
      </c>
      <c r="M23" s="9" t="s">
        <v>106</v>
      </c>
      <c r="N23" s="9">
        <v>182597</v>
      </c>
    </row>
    <row r="24" spans="2:14" ht="12" customHeight="1">
      <c r="B24" s="5"/>
      <c r="C24" s="14">
        <v>31</v>
      </c>
      <c r="D24" s="6" t="s">
        <v>12</v>
      </c>
      <c r="E24" s="9">
        <v>7</v>
      </c>
      <c r="F24" s="12">
        <v>154</v>
      </c>
      <c r="G24" s="9">
        <v>143455</v>
      </c>
      <c r="H24" s="9">
        <v>21506</v>
      </c>
      <c r="I24" s="9" t="s">
        <v>106</v>
      </c>
      <c r="J24" s="9" t="s">
        <v>106</v>
      </c>
      <c r="K24" s="9">
        <f>SUM(G24:J24)</f>
        <v>164961</v>
      </c>
      <c r="L24" s="9">
        <v>74367</v>
      </c>
      <c r="M24" s="9" t="s">
        <v>106</v>
      </c>
      <c r="N24" s="9">
        <v>37910</v>
      </c>
    </row>
    <row r="25" spans="2:14" ht="12" customHeight="1">
      <c r="B25" s="5"/>
      <c r="C25" s="14">
        <v>32</v>
      </c>
      <c r="D25" s="6" t="s">
        <v>13</v>
      </c>
      <c r="E25" s="9">
        <v>3</v>
      </c>
      <c r="F25" s="12">
        <v>100</v>
      </c>
      <c r="G25" s="9">
        <v>94239</v>
      </c>
      <c r="H25" s="9">
        <v>16586</v>
      </c>
      <c r="I25" s="9" t="s">
        <v>106</v>
      </c>
      <c r="J25" s="9" t="s">
        <v>106</v>
      </c>
      <c r="K25" s="9">
        <f>SUM(G25:J25)</f>
        <v>110825</v>
      </c>
      <c r="L25" s="9">
        <v>69892</v>
      </c>
      <c r="M25" s="9" t="s">
        <v>106</v>
      </c>
      <c r="N25" s="9">
        <v>15795</v>
      </c>
    </row>
    <row r="26" spans="2:14" ht="12" customHeight="1">
      <c r="B26" s="5"/>
      <c r="C26" s="14">
        <v>33</v>
      </c>
      <c r="D26" s="6" t="s">
        <v>14</v>
      </c>
      <c r="E26" s="9">
        <v>66</v>
      </c>
      <c r="F26" s="12">
        <v>583</v>
      </c>
      <c r="G26" s="9">
        <v>853504</v>
      </c>
      <c r="H26" s="9">
        <v>59661</v>
      </c>
      <c r="I26" s="9">
        <v>601</v>
      </c>
      <c r="J26" s="9">
        <v>61</v>
      </c>
      <c r="K26" s="9">
        <f>SUM(G26:J26)</f>
        <v>913827</v>
      </c>
      <c r="L26" s="9">
        <v>599430</v>
      </c>
      <c r="M26" s="9" t="s">
        <v>106</v>
      </c>
      <c r="N26" s="9">
        <v>121182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34</v>
      </c>
      <c r="D28" s="6" t="s">
        <v>15</v>
      </c>
      <c r="E28" s="9">
        <v>26</v>
      </c>
      <c r="F28" s="12">
        <v>231</v>
      </c>
      <c r="G28" s="9">
        <v>145199</v>
      </c>
      <c r="H28" s="9">
        <v>33988</v>
      </c>
      <c r="I28" s="9">
        <v>4923</v>
      </c>
      <c r="J28" s="9" t="s">
        <v>106</v>
      </c>
      <c r="K28" s="9">
        <f>SUM(G28:J28)</f>
        <v>184110</v>
      </c>
      <c r="L28" s="9">
        <v>94029</v>
      </c>
      <c r="M28" s="9" t="s">
        <v>106</v>
      </c>
      <c r="N28" s="9">
        <v>47870</v>
      </c>
    </row>
    <row r="29" spans="2:14" ht="12" customHeight="1">
      <c r="B29" s="5"/>
      <c r="C29" s="14">
        <v>35</v>
      </c>
      <c r="D29" s="6" t="s">
        <v>16</v>
      </c>
      <c r="E29" s="9">
        <v>39</v>
      </c>
      <c r="F29" s="12">
        <v>1197</v>
      </c>
      <c r="G29" s="9">
        <v>1207532</v>
      </c>
      <c r="H29" s="9">
        <v>95300</v>
      </c>
      <c r="I29" s="9" t="s">
        <v>106</v>
      </c>
      <c r="J29" s="9" t="s">
        <v>106</v>
      </c>
      <c r="K29" s="9">
        <f>SUM(G29:J29)</f>
        <v>1302832</v>
      </c>
      <c r="L29" s="9">
        <v>715342</v>
      </c>
      <c r="M29" s="9" t="s">
        <v>106</v>
      </c>
      <c r="N29" s="9">
        <v>217064</v>
      </c>
    </row>
    <row r="30" spans="2:14" ht="12" customHeight="1">
      <c r="B30" s="5"/>
      <c r="C30" s="14">
        <v>36</v>
      </c>
      <c r="D30" s="6" t="s">
        <v>17</v>
      </c>
      <c r="E30" s="9">
        <v>19</v>
      </c>
      <c r="F30" s="12">
        <v>1546</v>
      </c>
      <c r="G30" s="9">
        <v>2741407</v>
      </c>
      <c r="H30" s="9">
        <v>101070</v>
      </c>
      <c r="I30" s="9">
        <v>2223</v>
      </c>
      <c r="J30" s="9" t="s">
        <v>106</v>
      </c>
      <c r="K30" s="9">
        <f>SUM(G30:J30)</f>
        <v>2844700</v>
      </c>
      <c r="L30" s="9">
        <v>1817700</v>
      </c>
      <c r="M30" s="9" t="s">
        <v>106</v>
      </c>
      <c r="N30" s="9">
        <v>404499</v>
      </c>
    </row>
    <row r="31" spans="2:14" ht="12" customHeight="1">
      <c r="B31" s="5"/>
      <c r="C31" s="14">
        <v>37</v>
      </c>
      <c r="D31" s="6" t="s">
        <v>18</v>
      </c>
      <c r="E31" s="9">
        <v>2</v>
      </c>
      <c r="F31" s="12" t="s">
        <v>107</v>
      </c>
      <c r="G31" s="9" t="s">
        <v>107</v>
      </c>
      <c r="H31" s="9" t="s">
        <v>107</v>
      </c>
      <c r="I31" s="9" t="s">
        <v>106</v>
      </c>
      <c r="J31" s="9" t="s">
        <v>106</v>
      </c>
      <c r="K31" s="9" t="s">
        <v>107</v>
      </c>
      <c r="L31" s="9" t="s">
        <v>107</v>
      </c>
      <c r="M31" s="9" t="s">
        <v>106</v>
      </c>
      <c r="N31" s="9" t="s">
        <v>107</v>
      </c>
    </row>
    <row r="32" spans="2:14" ht="12" customHeight="1">
      <c r="B32" s="5"/>
      <c r="C32" s="14">
        <v>38</v>
      </c>
      <c r="D32" s="6" t="s">
        <v>19</v>
      </c>
      <c r="E32" s="9" t="s">
        <v>106</v>
      </c>
      <c r="F32" s="9" t="s">
        <v>106</v>
      </c>
      <c r="G32" s="9" t="s">
        <v>106</v>
      </c>
      <c r="H32" s="9" t="s">
        <v>106</v>
      </c>
      <c r="I32" s="9" t="s">
        <v>106</v>
      </c>
      <c r="J32" s="9" t="s">
        <v>106</v>
      </c>
      <c r="K32" s="9" t="s">
        <v>106</v>
      </c>
      <c r="L32" s="9" t="s">
        <v>106</v>
      </c>
      <c r="M32" s="9" t="s">
        <v>106</v>
      </c>
      <c r="N32" s="9" t="s">
        <v>106</v>
      </c>
    </row>
    <row r="33" spans="2:14" ht="12" customHeight="1">
      <c r="B33" s="5"/>
      <c r="C33" s="14"/>
      <c r="D33" s="6"/>
      <c r="E33" s="9"/>
      <c r="F33" s="12"/>
      <c r="G33" s="9"/>
      <c r="H33" s="9"/>
      <c r="I33" s="9"/>
      <c r="J33" s="9"/>
      <c r="K33" s="9"/>
      <c r="L33" s="9"/>
      <c r="M33" s="9"/>
      <c r="N33" s="9"/>
    </row>
    <row r="34" spans="2:14" ht="12" customHeight="1">
      <c r="B34" s="5"/>
      <c r="C34" s="14">
        <v>39</v>
      </c>
      <c r="D34" s="6" t="s">
        <v>20</v>
      </c>
      <c r="E34" s="9">
        <v>54</v>
      </c>
      <c r="F34" s="12">
        <v>1415</v>
      </c>
      <c r="G34" s="9">
        <v>2199696</v>
      </c>
      <c r="H34" s="9">
        <v>50514</v>
      </c>
      <c r="I34" s="9" t="s">
        <v>106</v>
      </c>
      <c r="J34" s="9" t="s">
        <v>106</v>
      </c>
      <c r="K34" s="9">
        <f>SUM(G34:J34)</f>
        <v>2250210</v>
      </c>
      <c r="L34" s="9">
        <v>1119291</v>
      </c>
      <c r="M34" s="9" t="s">
        <v>106</v>
      </c>
      <c r="N34" s="9">
        <v>325839</v>
      </c>
    </row>
    <row r="36" spans="2:4" ht="12" customHeight="1">
      <c r="B36" s="3" t="s">
        <v>98</v>
      </c>
      <c r="C36" s="3"/>
      <c r="D36" s="3"/>
    </row>
    <row r="37" spans="2:3" ht="12" customHeight="1">
      <c r="B37" s="3" t="s">
        <v>103</v>
      </c>
      <c r="C37" s="3"/>
    </row>
    <row r="38" ht="12" customHeight="1">
      <c r="B38" s="3" t="s">
        <v>108</v>
      </c>
    </row>
    <row r="39" ht="12" customHeight="1">
      <c r="B39" s="3" t="s">
        <v>109</v>
      </c>
    </row>
  </sheetData>
  <mergeCells count="15">
    <mergeCell ref="J4:J6"/>
    <mergeCell ref="B7:D7"/>
    <mergeCell ref="B8:D8"/>
    <mergeCell ref="B3:D6"/>
    <mergeCell ref="E3:E6"/>
    <mergeCell ref="B10:C10"/>
    <mergeCell ref="M3:M6"/>
    <mergeCell ref="L3:L6"/>
    <mergeCell ref="N3:N6"/>
    <mergeCell ref="K4:K6"/>
    <mergeCell ref="F3:F6"/>
    <mergeCell ref="G3:K3"/>
    <mergeCell ref="G4:G6"/>
    <mergeCell ref="H4:H6"/>
    <mergeCell ref="I4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39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3" sqref="M3:M6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93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42</v>
      </c>
      <c r="C8" s="67"/>
      <c r="D8" s="68"/>
      <c r="E8" s="15">
        <v>785</v>
      </c>
      <c r="F8" s="16">
        <v>8332</v>
      </c>
      <c r="G8" s="8">
        <v>9535575</v>
      </c>
      <c r="H8" s="8">
        <v>986822</v>
      </c>
      <c r="I8" s="8">
        <v>1910</v>
      </c>
      <c r="J8" s="8">
        <v>1812</v>
      </c>
      <c r="K8" s="8">
        <f>SUM(G8:J8)</f>
        <v>10526119</v>
      </c>
      <c r="L8" s="8">
        <v>5874659</v>
      </c>
      <c r="M8" s="8">
        <v>7382</v>
      </c>
      <c r="N8" s="8">
        <v>1504842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59</v>
      </c>
      <c r="F10" s="12">
        <v>525</v>
      </c>
      <c r="G10" s="9">
        <v>1269547</v>
      </c>
      <c r="H10" s="9">
        <v>47899</v>
      </c>
      <c r="I10" s="9" t="s">
        <v>106</v>
      </c>
      <c r="J10" s="9" t="s">
        <v>106</v>
      </c>
      <c r="K10" s="9">
        <f>SUM(G10:J10)</f>
        <v>1317446</v>
      </c>
      <c r="L10" s="9">
        <v>734445</v>
      </c>
      <c r="M10" s="9" t="s">
        <v>106</v>
      </c>
      <c r="N10" s="9">
        <v>70979</v>
      </c>
    </row>
    <row r="11" spans="2:14" ht="12" customHeight="1">
      <c r="B11" s="5"/>
      <c r="C11" s="14">
        <v>20</v>
      </c>
      <c r="D11" s="6" t="s">
        <v>1</v>
      </c>
      <c r="E11" s="9">
        <v>12</v>
      </c>
      <c r="F11" s="12">
        <v>335</v>
      </c>
      <c r="G11" s="9">
        <v>703978</v>
      </c>
      <c r="H11" s="9">
        <v>6127</v>
      </c>
      <c r="I11" s="9" t="s">
        <v>106</v>
      </c>
      <c r="J11" s="9">
        <v>217</v>
      </c>
      <c r="K11" s="9">
        <f>SUM(G11:J11)</f>
        <v>710322</v>
      </c>
      <c r="L11" s="9">
        <v>605014</v>
      </c>
      <c r="M11" s="9" t="s">
        <v>106</v>
      </c>
      <c r="N11" s="9">
        <v>58317</v>
      </c>
    </row>
    <row r="12" spans="2:14" ht="12" customHeight="1">
      <c r="B12" s="5"/>
      <c r="C12" s="14">
        <v>21</v>
      </c>
      <c r="D12" s="6" t="s">
        <v>2</v>
      </c>
      <c r="E12" s="9">
        <v>64</v>
      </c>
      <c r="F12" s="12">
        <v>1043</v>
      </c>
      <c r="G12" s="9">
        <v>202328</v>
      </c>
      <c r="H12" s="9">
        <v>208095</v>
      </c>
      <c r="I12" s="9" t="s">
        <v>106</v>
      </c>
      <c r="J12" s="9" t="s">
        <v>106</v>
      </c>
      <c r="K12" s="9">
        <f>SUM(G12:J12)</f>
        <v>410423</v>
      </c>
      <c r="L12" s="9">
        <v>170697</v>
      </c>
      <c r="M12" s="9" t="s">
        <v>106</v>
      </c>
      <c r="N12" s="9">
        <v>133574</v>
      </c>
    </row>
    <row r="13" spans="2:14" ht="12" customHeight="1">
      <c r="B13" s="5"/>
      <c r="C13" s="14">
        <v>22</v>
      </c>
      <c r="D13" s="6" t="s">
        <v>3</v>
      </c>
      <c r="E13" s="9">
        <v>29</v>
      </c>
      <c r="F13" s="12">
        <v>213</v>
      </c>
      <c r="G13" s="9">
        <v>217763</v>
      </c>
      <c r="H13" s="9">
        <v>5876</v>
      </c>
      <c r="I13" s="9" t="s">
        <v>106</v>
      </c>
      <c r="J13" s="9">
        <v>4</v>
      </c>
      <c r="K13" s="9">
        <f>SUM(G13:J13)</f>
        <v>223643</v>
      </c>
      <c r="L13" s="9">
        <v>136819</v>
      </c>
      <c r="M13" s="9" t="s">
        <v>106</v>
      </c>
      <c r="N13" s="9">
        <v>36318</v>
      </c>
    </row>
    <row r="14" spans="2:14" ht="12" customHeight="1">
      <c r="B14" s="5"/>
      <c r="C14" s="14">
        <v>23</v>
      </c>
      <c r="D14" s="6" t="s">
        <v>4</v>
      </c>
      <c r="E14" s="9">
        <v>33</v>
      </c>
      <c r="F14" s="12">
        <v>66</v>
      </c>
      <c r="G14" s="9">
        <v>18890</v>
      </c>
      <c r="H14" s="9">
        <v>6446</v>
      </c>
      <c r="I14" s="9">
        <v>43</v>
      </c>
      <c r="J14" s="9" t="s">
        <v>106</v>
      </c>
      <c r="K14" s="9">
        <f>SUM(G14:J14)</f>
        <v>25379</v>
      </c>
      <c r="L14" s="9">
        <v>11265</v>
      </c>
      <c r="M14" s="9" t="s">
        <v>106</v>
      </c>
      <c r="N14" s="9">
        <v>3560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4</v>
      </c>
      <c r="F16" s="12">
        <v>13</v>
      </c>
      <c r="G16" s="9">
        <v>5535</v>
      </c>
      <c r="H16" s="9">
        <v>150</v>
      </c>
      <c r="I16" s="9" t="s">
        <v>106</v>
      </c>
      <c r="J16" s="9" t="s">
        <v>106</v>
      </c>
      <c r="K16" s="9">
        <f>SUM(G16:J16)</f>
        <v>5685</v>
      </c>
      <c r="L16" s="9">
        <v>398</v>
      </c>
      <c r="M16" s="9" t="s">
        <v>106</v>
      </c>
      <c r="N16" s="9">
        <v>1182</v>
      </c>
    </row>
    <row r="17" spans="2:14" ht="12" customHeight="1">
      <c r="B17" s="5"/>
      <c r="C17" s="14">
        <v>25</v>
      </c>
      <c r="D17" s="6" t="s">
        <v>6</v>
      </c>
      <c r="E17" s="9">
        <v>12</v>
      </c>
      <c r="F17" s="12">
        <v>91</v>
      </c>
      <c r="G17" s="9">
        <v>59744</v>
      </c>
      <c r="H17" s="9">
        <v>29007</v>
      </c>
      <c r="I17" s="9" t="s">
        <v>106</v>
      </c>
      <c r="J17" s="9">
        <v>1</v>
      </c>
      <c r="K17" s="9">
        <f>SUM(G17:J17)</f>
        <v>88752</v>
      </c>
      <c r="L17" s="9">
        <v>31490</v>
      </c>
      <c r="M17" s="9" t="s">
        <v>106</v>
      </c>
      <c r="N17" s="9">
        <v>16213</v>
      </c>
    </row>
    <row r="18" spans="2:14" ht="12" customHeight="1">
      <c r="B18" s="5"/>
      <c r="C18" s="14">
        <v>26</v>
      </c>
      <c r="D18" s="6" t="s">
        <v>7</v>
      </c>
      <c r="E18" s="9">
        <v>3</v>
      </c>
      <c r="F18" s="12" t="s">
        <v>107</v>
      </c>
      <c r="G18" s="12" t="s">
        <v>107</v>
      </c>
      <c r="H18" s="12" t="s">
        <v>107</v>
      </c>
      <c r="I18" s="12" t="s">
        <v>107</v>
      </c>
      <c r="J18" s="9" t="s">
        <v>106</v>
      </c>
      <c r="K18" s="12" t="s">
        <v>107</v>
      </c>
      <c r="L18" s="12" t="s">
        <v>107</v>
      </c>
      <c r="M18" s="9" t="s">
        <v>106</v>
      </c>
      <c r="N18" s="9" t="s">
        <v>107</v>
      </c>
    </row>
    <row r="19" spans="2:14" ht="12" customHeight="1">
      <c r="B19" s="5"/>
      <c r="C19" s="14">
        <v>27</v>
      </c>
      <c r="D19" s="6" t="s">
        <v>8</v>
      </c>
      <c r="E19" s="9" t="s">
        <v>106</v>
      </c>
      <c r="F19" s="9" t="s">
        <v>106</v>
      </c>
      <c r="G19" s="9" t="s">
        <v>106</v>
      </c>
      <c r="H19" s="9" t="s">
        <v>106</v>
      </c>
      <c r="I19" s="9" t="s">
        <v>106</v>
      </c>
      <c r="J19" s="9" t="s">
        <v>106</v>
      </c>
      <c r="K19" s="9" t="s">
        <v>106</v>
      </c>
      <c r="L19" s="9" t="s">
        <v>106</v>
      </c>
      <c r="M19" s="9" t="s">
        <v>106</v>
      </c>
      <c r="N19" s="9" t="s">
        <v>106</v>
      </c>
    </row>
    <row r="20" spans="2:14" ht="12" customHeight="1">
      <c r="B20" s="5"/>
      <c r="C20" s="14">
        <v>28</v>
      </c>
      <c r="D20" s="6" t="s">
        <v>9</v>
      </c>
      <c r="E20" s="9">
        <v>6</v>
      </c>
      <c r="F20" s="12">
        <v>176</v>
      </c>
      <c r="G20" s="9">
        <v>165277</v>
      </c>
      <c r="H20" s="9">
        <v>7709</v>
      </c>
      <c r="I20" s="9" t="s">
        <v>106</v>
      </c>
      <c r="J20" s="9" t="s">
        <v>106</v>
      </c>
      <c r="K20" s="9">
        <f>SUM(G20:J20)</f>
        <v>172986</v>
      </c>
      <c r="L20" s="9">
        <v>82276</v>
      </c>
      <c r="M20" s="9" t="s">
        <v>106</v>
      </c>
      <c r="N20" s="9">
        <v>47517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29</v>
      </c>
      <c r="D22" s="6" t="s">
        <v>10</v>
      </c>
      <c r="E22" s="9">
        <v>2</v>
      </c>
      <c r="F22" s="12" t="s">
        <v>107</v>
      </c>
      <c r="G22" s="9" t="s">
        <v>106</v>
      </c>
      <c r="H22" s="12" t="s">
        <v>107</v>
      </c>
      <c r="I22" s="12" t="s">
        <v>107</v>
      </c>
      <c r="J22" s="9" t="s">
        <v>106</v>
      </c>
      <c r="K22" s="12" t="s">
        <v>107</v>
      </c>
      <c r="L22" s="12" t="s">
        <v>107</v>
      </c>
      <c r="M22" s="9" t="s">
        <v>106</v>
      </c>
      <c r="N22" s="9" t="s">
        <v>107</v>
      </c>
    </row>
    <row r="23" spans="2:14" ht="12" customHeight="1">
      <c r="B23" s="5"/>
      <c r="C23" s="14">
        <v>30</v>
      </c>
      <c r="D23" s="6" t="s">
        <v>11</v>
      </c>
      <c r="E23" s="9">
        <v>8</v>
      </c>
      <c r="F23" s="12">
        <v>66</v>
      </c>
      <c r="G23" s="9">
        <v>98495</v>
      </c>
      <c r="H23" s="9">
        <v>1352</v>
      </c>
      <c r="I23" s="9" t="s">
        <v>106</v>
      </c>
      <c r="J23" s="9" t="s">
        <v>106</v>
      </c>
      <c r="K23" s="9">
        <f>SUM(G23:J23)</f>
        <v>99847</v>
      </c>
      <c r="L23" s="9">
        <v>59614</v>
      </c>
      <c r="M23" s="9" t="s">
        <v>106</v>
      </c>
      <c r="N23" s="9">
        <v>17917</v>
      </c>
    </row>
    <row r="24" spans="2:14" ht="12" customHeight="1">
      <c r="B24" s="5"/>
      <c r="C24" s="14">
        <v>31</v>
      </c>
      <c r="D24" s="6" t="s">
        <v>12</v>
      </c>
      <c r="E24" s="9">
        <v>3</v>
      </c>
      <c r="F24" s="12">
        <v>38</v>
      </c>
      <c r="G24" s="9">
        <v>32345</v>
      </c>
      <c r="H24" s="9">
        <v>3094</v>
      </c>
      <c r="I24" s="9" t="s">
        <v>106</v>
      </c>
      <c r="J24" s="9" t="s">
        <v>106</v>
      </c>
      <c r="K24" s="9">
        <f>SUM(G24:J24)</f>
        <v>35439</v>
      </c>
      <c r="L24" s="9">
        <v>22475</v>
      </c>
      <c r="M24" s="9" t="s">
        <v>106</v>
      </c>
      <c r="N24" s="9">
        <v>6818</v>
      </c>
    </row>
    <row r="25" spans="2:14" ht="12" customHeight="1">
      <c r="B25" s="5"/>
      <c r="C25" s="14">
        <v>32</v>
      </c>
      <c r="D25" s="6" t="s">
        <v>13</v>
      </c>
      <c r="E25" s="9">
        <v>7</v>
      </c>
      <c r="F25" s="12">
        <v>52</v>
      </c>
      <c r="G25" s="9">
        <v>33841</v>
      </c>
      <c r="H25" s="9">
        <v>5663</v>
      </c>
      <c r="I25" s="9" t="s">
        <v>106</v>
      </c>
      <c r="J25" s="9" t="s">
        <v>106</v>
      </c>
      <c r="K25" s="9">
        <f>SUM(G25:J25)</f>
        <v>39504</v>
      </c>
      <c r="L25" s="9">
        <v>24572</v>
      </c>
      <c r="M25" s="9" t="s">
        <v>106</v>
      </c>
      <c r="N25" s="9">
        <v>6630</v>
      </c>
    </row>
    <row r="26" spans="2:14" ht="12" customHeight="1">
      <c r="B26" s="5"/>
      <c r="C26" s="14">
        <v>33</v>
      </c>
      <c r="D26" s="6" t="s">
        <v>14</v>
      </c>
      <c r="E26" s="9">
        <v>115</v>
      </c>
      <c r="F26" s="12">
        <v>640</v>
      </c>
      <c r="G26" s="9">
        <v>171364</v>
      </c>
      <c r="H26" s="9">
        <v>194092</v>
      </c>
      <c r="I26" s="9">
        <v>550</v>
      </c>
      <c r="J26" s="9">
        <v>29</v>
      </c>
      <c r="K26" s="9">
        <f>SUM(G26:J26)</f>
        <v>366035</v>
      </c>
      <c r="L26" s="9">
        <v>167359</v>
      </c>
      <c r="M26" s="9" t="s">
        <v>106</v>
      </c>
      <c r="N26" s="9">
        <v>93871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34</v>
      </c>
      <c r="D28" s="6" t="s">
        <v>15</v>
      </c>
      <c r="E28" s="9">
        <v>69</v>
      </c>
      <c r="F28" s="12">
        <v>463</v>
      </c>
      <c r="G28" s="9">
        <v>286745</v>
      </c>
      <c r="H28" s="9">
        <v>99659</v>
      </c>
      <c r="I28" s="9">
        <v>595</v>
      </c>
      <c r="J28" s="9" t="s">
        <v>106</v>
      </c>
      <c r="K28" s="9">
        <f>SUM(G28:J28)</f>
        <v>386999</v>
      </c>
      <c r="L28" s="9">
        <v>209355</v>
      </c>
      <c r="M28" s="9" t="s">
        <v>106</v>
      </c>
      <c r="N28" s="9">
        <v>76340</v>
      </c>
    </row>
    <row r="29" spans="2:14" ht="12" customHeight="1">
      <c r="B29" s="5"/>
      <c r="C29" s="14">
        <v>35</v>
      </c>
      <c r="D29" s="6" t="s">
        <v>16</v>
      </c>
      <c r="E29" s="9">
        <v>165</v>
      </c>
      <c r="F29" s="12">
        <v>2934</v>
      </c>
      <c r="G29" s="9">
        <v>5318677</v>
      </c>
      <c r="H29" s="9">
        <v>125930</v>
      </c>
      <c r="I29" s="9">
        <v>448</v>
      </c>
      <c r="J29" s="9">
        <v>108</v>
      </c>
      <c r="K29" s="9">
        <f>SUM(G29:J29)</f>
        <v>5445163</v>
      </c>
      <c r="L29" s="9">
        <v>3044816</v>
      </c>
      <c r="M29" s="9">
        <v>7382</v>
      </c>
      <c r="N29" s="9">
        <v>653916</v>
      </c>
    </row>
    <row r="30" spans="2:14" ht="12" customHeight="1">
      <c r="B30" s="5"/>
      <c r="C30" s="14">
        <v>36</v>
      </c>
      <c r="D30" s="6" t="s">
        <v>17</v>
      </c>
      <c r="E30" s="9">
        <v>90</v>
      </c>
      <c r="F30" s="12">
        <v>834</v>
      </c>
      <c r="G30" s="9">
        <v>436641</v>
      </c>
      <c r="H30" s="9">
        <v>177181</v>
      </c>
      <c r="I30" s="9">
        <v>121</v>
      </c>
      <c r="J30" s="9" t="s">
        <v>106</v>
      </c>
      <c r="K30" s="9">
        <f>SUM(G30:J30)</f>
        <v>613943</v>
      </c>
      <c r="L30" s="9">
        <v>297402</v>
      </c>
      <c r="M30" s="9" t="s">
        <v>106</v>
      </c>
      <c r="N30" s="9">
        <v>139114</v>
      </c>
    </row>
    <row r="31" spans="2:14" ht="12" customHeight="1">
      <c r="B31" s="5"/>
      <c r="C31" s="14">
        <v>37</v>
      </c>
      <c r="D31" s="6" t="s">
        <v>18</v>
      </c>
      <c r="E31" s="9">
        <v>16</v>
      </c>
      <c r="F31" s="12">
        <v>266</v>
      </c>
      <c r="G31" s="9">
        <v>251564</v>
      </c>
      <c r="H31" s="9">
        <v>10713</v>
      </c>
      <c r="I31" s="9" t="s">
        <v>106</v>
      </c>
      <c r="J31" s="9" t="s">
        <v>106</v>
      </c>
      <c r="K31" s="9">
        <f>SUM(G31:J31)</f>
        <v>262277</v>
      </c>
      <c r="L31" s="9">
        <v>155301</v>
      </c>
      <c r="M31" s="9" t="s">
        <v>106</v>
      </c>
      <c r="N31" s="9">
        <v>67694</v>
      </c>
    </row>
    <row r="32" spans="2:14" ht="12" customHeight="1">
      <c r="B32" s="5"/>
      <c r="C32" s="14">
        <v>38</v>
      </c>
      <c r="D32" s="6" t="s">
        <v>19</v>
      </c>
      <c r="E32" s="9" t="s">
        <v>106</v>
      </c>
      <c r="F32" s="9" t="s">
        <v>106</v>
      </c>
      <c r="G32" s="9" t="s">
        <v>106</v>
      </c>
      <c r="H32" s="9" t="s">
        <v>106</v>
      </c>
      <c r="I32" s="9" t="s">
        <v>106</v>
      </c>
      <c r="J32" s="9" t="s">
        <v>106</v>
      </c>
      <c r="K32" s="9" t="s">
        <v>106</v>
      </c>
      <c r="L32" s="9" t="s">
        <v>106</v>
      </c>
      <c r="M32" s="9" t="s">
        <v>106</v>
      </c>
      <c r="N32" s="9" t="s">
        <v>106</v>
      </c>
    </row>
    <row r="33" spans="2:14" ht="12" customHeight="1">
      <c r="B33" s="5"/>
      <c r="C33" s="14"/>
      <c r="D33" s="6"/>
      <c r="E33" s="9"/>
      <c r="F33" s="12"/>
      <c r="G33" s="9"/>
      <c r="H33" s="9"/>
      <c r="I33" s="9"/>
      <c r="J33" s="9"/>
      <c r="K33" s="9"/>
      <c r="L33" s="9"/>
      <c r="M33" s="9"/>
      <c r="N33" s="9"/>
    </row>
    <row r="34" spans="2:14" ht="12" customHeight="1">
      <c r="B34" s="5"/>
      <c r="C34" s="14">
        <v>39</v>
      </c>
      <c r="D34" s="6" t="s">
        <v>20</v>
      </c>
      <c r="E34" s="9">
        <v>88</v>
      </c>
      <c r="F34" s="12">
        <v>536</v>
      </c>
      <c r="G34" s="9">
        <v>259823</v>
      </c>
      <c r="H34" s="9">
        <v>45727</v>
      </c>
      <c r="I34" s="9">
        <v>150</v>
      </c>
      <c r="J34" s="9">
        <v>1453</v>
      </c>
      <c r="K34" s="9">
        <f>SUM(G34:J34)</f>
        <v>307153</v>
      </c>
      <c r="L34" s="9">
        <v>117250</v>
      </c>
      <c r="M34" s="9" t="s">
        <v>106</v>
      </c>
      <c r="N34" s="9">
        <v>67734</v>
      </c>
    </row>
    <row r="36" spans="2:4" ht="12" customHeight="1">
      <c r="B36" s="3" t="s">
        <v>98</v>
      </c>
      <c r="C36" s="3"/>
      <c r="D36" s="3"/>
    </row>
    <row r="37" spans="2:3" ht="12" customHeight="1">
      <c r="B37" s="3" t="s">
        <v>103</v>
      </c>
      <c r="C37" s="3"/>
    </row>
    <row r="38" ht="12" customHeight="1">
      <c r="B38" s="3" t="s">
        <v>108</v>
      </c>
    </row>
    <row r="39" ht="12" customHeight="1">
      <c r="B39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39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93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43</v>
      </c>
      <c r="C8" s="67"/>
      <c r="D8" s="68"/>
      <c r="E8" s="15">
        <v>186</v>
      </c>
      <c r="F8" s="16">
        <v>4374</v>
      </c>
      <c r="G8" s="8">
        <v>6862263</v>
      </c>
      <c r="H8" s="8">
        <v>179706</v>
      </c>
      <c r="I8" s="8">
        <v>80</v>
      </c>
      <c r="J8" s="9" t="s">
        <v>106</v>
      </c>
      <c r="K8" s="8">
        <f>SUM(G8:J8)</f>
        <v>7042049</v>
      </c>
      <c r="L8" s="8">
        <v>4768883</v>
      </c>
      <c r="M8" s="8">
        <v>12921</v>
      </c>
      <c r="N8" s="8">
        <v>937663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38</v>
      </c>
      <c r="F10" s="12">
        <v>236</v>
      </c>
      <c r="G10" s="9">
        <v>201432</v>
      </c>
      <c r="H10" s="9">
        <v>8486</v>
      </c>
      <c r="I10" s="9" t="s">
        <v>106</v>
      </c>
      <c r="J10" s="9" t="s">
        <v>106</v>
      </c>
      <c r="K10" s="9">
        <f>SUM(G10:J10)</f>
        <v>209918</v>
      </c>
      <c r="L10" s="9">
        <v>126312</v>
      </c>
      <c r="M10" s="9">
        <v>12921</v>
      </c>
      <c r="N10" s="9">
        <v>35543</v>
      </c>
    </row>
    <row r="11" spans="2:14" ht="12" customHeight="1">
      <c r="B11" s="5"/>
      <c r="C11" s="14">
        <v>20</v>
      </c>
      <c r="D11" s="6" t="s">
        <v>1</v>
      </c>
      <c r="E11" s="9">
        <v>14</v>
      </c>
      <c r="F11" s="12">
        <v>206</v>
      </c>
      <c r="G11" s="9">
        <v>171783</v>
      </c>
      <c r="H11" s="9">
        <v>8441</v>
      </c>
      <c r="I11" s="9" t="s">
        <v>106</v>
      </c>
      <c r="J11" s="9" t="s">
        <v>106</v>
      </c>
      <c r="K11" s="9">
        <f>SUM(G11:J11)</f>
        <v>180224</v>
      </c>
      <c r="L11" s="9">
        <v>111556</v>
      </c>
      <c r="M11" s="9" t="s">
        <v>106</v>
      </c>
      <c r="N11" s="9">
        <v>24041</v>
      </c>
    </row>
    <row r="12" spans="2:14" ht="12" customHeight="1">
      <c r="B12" s="5"/>
      <c r="C12" s="14">
        <v>21</v>
      </c>
      <c r="D12" s="6" t="s">
        <v>2</v>
      </c>
      <c r="E12" s="9">
        <v>20</v>
      </c>
      <c r="F12" s="12">
        <v>218</v>
      </c>
      <c r="G12" s="9">
        <v>44897</v>
      </c>
      <c r="H12" s="9">
        <v>28909</v>
      </c>
      <c r="I12" s="9">
        <v>29</v>
      </c>
      <c r="J12" s="9" t="s">
        <v>106</v>
      </c>
      <c r="K12" s="9">
        <f>SUM(G12:J12)</f>
        <v>73835</v>
      </c>
      <c r="L12" s="9">
        <v>25553</v>
      </c>
      <c r="M12" s="9" t="s">
        <v>106</v>
      </c>
      <c r="N12" s="9">
        <v>26068</v>
      </c>
    </row>
    <row r="13" spans="2:14" ht="12" customHeight="1">
      <c r="B13" s="5"/>
      <c r="C13" s="14">
        <v>22</v>
      </c>
      <c r="D13" s="6" t="s">
        <v>3</v>
      </c>
      <c r="E13" s="9">
        <v>5</v>
      </c>
      <c r="F13" s="12">
        <v>27</v>
      </c>
      <c r="G13" s="9">
        <v>35263</v>
      </c>
      <c r="H13" s="9">
        <v>1484</v>
      </c>
      <c r="I13" s="9" t="s">
        <v>106</v>
      </c>
      <c r="J13" s="9" t="s">
        <v>106</v>
      </c>
      <c r="K13" s="9">
        <f>SUM(G13:J13)</f>
        <v>36747</v>
      </c>
      <c r="L13" s="9">
        <v>25832</v>
      </c>
      <c r="M13" s="9" t="s">
        <v>106</v>
      </c>
      <c r="N13" s="9">
        <v>4607</v>
      </c>
    </row>
    <row r="14" spans="2:14" ht="12" customHeight="1">
      <c r="B14" s="5"/>
      <c r="C14" s="14">
        <v>23</v>
      </c>
      <c r="D14" s="6" t="s">
        <v>4</v>
      </c>
      <c r="E14" s="9">
        <v>4</v>
      </c>
      <c r="F14" s="12">
        <v>13</v>
      </c>
      <c r="G14" s="9">
        <v>7208</v>
      </c>
      <c r="H14" s="9" t="s">
        <v>106</v>
      </c>
      <c r="I14" s="9" t="s">
        <v>106</v>
      </c>
      <c r="J14" s="9" t="s">
        <v>106</v>
      </c>
      <c r="K14" s="9">
        <f>SUM(G14:J14)</f>
        <v>7208</v>
      </c>
      <c r="L14" s="9">
        <v>3338</v>
      </c>
      <c r="M14" s="9" t="s">
        <v>106</v>
      </c>
      <c r="N14" s="9">
        <v>1639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2</v>
      </c>
      <c r="F16" s="12" t="s">
        <v>107</v>
      </c>
      <c r="G16" s="9" t="s">
        <v>107</v>
      </c>
      <c r="H16" s="9" t="s">
        <v>106</v>
      </c>
      <c r="I16" s="9" t="s">
        <v>106</v>
      </c>
      <c r="J16" s="9" t="s">
        <v>106</v>
      </c>
      <c r="K16" s="9" t="s">
        <v>107</v>
      </c>
      <c r="L16" s="9" t="s">
        <v>107</v>
      </c>
      <c r="M16" s="9" t="s">
        <v>106</v>
      </c>
      <c r="N16" s="9" t="s">
        <v>107</v>
      </c>
    </row>
    <row r="17" spans="2:14" ht="12" customHeight="1">
      <c r="B17" s="5"/>
      <c r="C17" s="14">
        <v>25</v>
      </c>
      <c r="D17" s="6" t="s">
        <v>6</v>
      </c>
      <c r="E17" s="9">
        <v>4</v>
      </c>
      <c r="F17" s="12">
        <v>37</v>
      </c>
      <c r="G17" s="9">
        <v>3350</v>
      </c>
      <c r="H17" s="9">
        <v>17745</v>
      </c>
      <c r="I17" s="9" t="s">
        <v>106</v>
      </c>
      <c r="J17" s="9" t="s">
        <v>106</v>
      </c>
      <c r="K17" s="9">
        <f>SUM(G17:J17)</f>
        <v>21095</v>
      </c>
      <c r="L17" s="9">
        <v>2920</v>
      </c>
      <c r="M17" s="9" t="s">
        <v>106</v>
      </c>
      <c r="N17" s="9">
        <v>7695</v>
      </c>
    </row>
    <row r="18" spans="2:14" ht="12" customHeight="1">
      <c r="B18" s="5"/>
      <c r="C18" s="14">
        <v>26</v>
      </c>
      <c r="D18" s="6" t="s">
        <v>7</v>
      </c>
      <c r="E18" s="9">
        <v>1</v>
      </c>
      <c r="F18" s="12" t="s">
        <v>107</v>
      </c>
      <c r="G18" s="9" t="s">
        <v>107</v>
      </c>
      <c r="H18" s="9" t="s">
        <v>106</v>
      </c>
      <c r="I18" s="9" t="s">
        <v>106</v>
      </c>
      <c r="J18" s="9" t="s">
        <v>106</v>
      </c>
      <c r="K18" s="9" t="s">
        <v>107</v>
      </c>
      <c r="L18" s="9" t="s">
        <v>107</v>
      </c>
      <c r="M18" s="9" t="s">
        <v>106</v>
      </c>
      <c r="N18" s="9" t="s">
        <v>107</v>
      </c>
    </row>
    <row r="19" spans="2:14" ht="12" customHeight="1">
      <c r="B19" s="5"/>
      <c r="C19" s="14">
        <v>27</v>
      </c>
      <c r="D19" s="6" t="s">
        <v>8</v>
      </c>
      <c r="E19" s="9" t="s">
        <v>106</v>
      </c>
      <c r="F19" s="9" t="s">
        <v>106</v>
      </c>
      <c r="G19" s="9" t="s">
        <v>106</v>
      </c>
      <c r="H19" s="9" t="s">
        <v>106</v>
      </c>
      <c r="I19" s="9" t="s">
        <v>106</v>
      </c>
      <c r="J19" s="9" t="s">
        <v>106</v>
      </c>
      <c r="K19" s="9" t="s">
        <v>106</v>
      </c>
      <c r="L19" s="9" t="s">
        <v>106</v>
      </c>
      <c r="M19" s="9" t="s">
        <v>106</v>
      </c>
      <c r="N19" s="9" t="s">
        <v>106</v>
      </c>
    </row>
    <row r="20" spans="2:14" ht="12" customHeight="1">
      <c r="B20" s="5"/>
      <c r="C20" s="14">
        <v>28</v>
      </c>
      <c r="D20" s="6" t="s">
        <v>9</v>
      </c>
      <c r="E20" s="9" t="s">
        <v>106</v>
      </c>
      <c r="F20" s="9" t="s">
        <v>106</v>
      </c>
      <c r="G20" s="9" t="s">
        <v>106</v>
      </c>
      <c r="H20" s="9" t="s">
        <v>106</v>
      </c>
      <c r="I20" s="9" t="s">
        <v>106</v>
      </c>
      <c r="J20" s="9" t="s">
        <v>106</v>
      </c>
      <c r="K20" s="9" t="s">
        <v>106</v>
      </c>
      <c r="L20" s="9" t="s">
        <v>106</v>
      </c>
      <c r="M20" s="9" t="s">
        <v>106</v>
      </c>
      <c r="N20" s="9" t="s">
        <v>106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29</v>
      </c>
      <c r="D22" s="6" t="s">
        <v>10</v>
      </c>
      <c r="E22" s="9">
        <v>2</v>
      </c>
      <c r="F22" s="12" t="s">
        <v>107</v>
      </c>
      <c r="G22" s="9" t="s">
        <v>107</v>
      </c>
      <c r="H22" s="9" t="s">
        <v>107</v>
      </c>
      <c r="I22" s="9" t="s">
        <v>106</v>
      </c>
      <c r="J22" s="9" t="s">
        <v>106</v>
      </c>
      <c r="K22" s="9" t="s">
        <v>107</v>
      </c>
      <c r="L22" s="9" t="s">
        <v>107</v>
      </c>
      <c r="M22" s="9" t="s">
        <v>106</v>
      </c>
      <c r="N22" s="9" t="s">
        <v>107</v>
      </c>
    </row>
    <row r="23" spans="2:14" ht="12" customHeight="1">
      <c r="B23" s="5"/>
      <c r="C23" s="14">
        <v>30</v>
      </c>
      <c r="D23" s="6" t="s">
        <v>11</v>
      </c>
      <c r="E23" s="9">
        <v>14</v>
      </c>
      <c r="F23" s="12">
        <v>411</v>
      </c>
      <c r="G23" s="9">
        <v>454752</v>
      </c>
      <c r="H23" s="9">
        <v>8997</v>
      </c>
      <c r="I23" s="9" t="s">
        <v>106</v>
      </c>
      <c r="J23" s="9" t="s">
        <v>106</v>
      </c>
      <c r="K23" s="9">
        <f>SUM(G23:J23)</f>
        <v>463749</v>
      </c>
      <c r="L23" s="9">
        <v>270676</v>
      </c>
      <c r="M23" s="9" t="s">
        <v>106</v>
      </c>
      <c r="N23" s="9">
        <v>98153</v>
      </c>
    </row>
    <row r="24" spans="2:14" ht="12" customHeight="1">
      <c r="B24" s="5"/>
      <c r="C24" s="14">
        <v>31</v>
      </c>
      <c r="D24" s="6" t="s">
        <v>12</v>
      </c>
      <c r="E24" s="9">
        <v>1</v>
      </c>
      <c r="F24" s="12" t="s">
        <v>107</v>
      </c>
      <c r="G24" s="9" t="s">
        <v>107</v>
      </c>
      <c r="H24" s="9" t="s">
        <v>107</v>
      </c>
      <c r="I24" s="9" t="s">
        <v>106</v>
      </c>
      <c r="J24" s="9" t="s">
        <v>106</v>
      </c>
      <c r="K24" s="9" t="s">
        <v>107</v>
      </c>
      <c r="L24" s="9" t="s">
        <v>107</v>
      </c>
      <c r="M24" s="9" t="s">
        <v>106</v>
      </c>
      <c r="N24" s="9" t="s">
        <v>107</v>
      </c>
    </row>
    <row r="25" spans="2:14" ht="12" customHeight="1">
      <c r="B25" s="5"/>
      <c r="C25" s="14">
        <v>32</v>
      </c>
      <c r="D25" s="6" t="s">
        <v>13</v>
      </c>
      <c r="E25" s="9">
        <v>4</v>
      </c>
      <c r="F25" s="12">
        <v>1016</v>
      </c>
      <c r="G25" s="9">
        <v>3520222</v>
      </c>
      <c r="H25" s="9">
        <v>328</v>
      </c>
      <c r="I25" s="9" t="s">
        <v>106</v>
      </c>
      <c r="J25" s="9" t="s">
        <v>106</v>
      </c>
      <c r="K25" s="9">
        <f>SUM(G25:J25)</f>
        <v>3520550</v>
      </c>
      <c r="L25" s="9">
        <v>2546146</v>
      </c>
      <c r="M25" s="9" t="s">
        <v>106</v>
      </c>
      <c r="N25" s="9">
        <v>275374</v>
      </c>
    </row>
    <row r="26" spans="2:14" ht="12" customHeight="1">
      <c r="B26" s="5"/>
      <c r="C26" s="14">
        <v>33</v>
      </c>
      <c r="D26" s="6" t="s">
        <v>14</v>
      </c>
      <c r="E26" s="9">
        <v>16</v>
      </c>
      <c r="F26" s="12">
        <v>118</v>
      </c>
      <c r="G26" s="9">
        <v>74794</v>
      </c>
      <c r="H26" s="9">
        <v>16487</v>
      </c>
      <c r="I26" s="9">
        <v>30</v>
      </c>
      <c r="J26" s="9" t="s">
        <v>106</v>
      </c>
      <c r="K26" s="9">
        <f>SUM(G26:J26)</f>
        <v>91311</v>
      </c>
      <c r="L26" s="9">
        <v>34842</v>
      </c>
      <c r="M26" s="9" t="s">
        <v>106</v>
      </c>
      <c r="N26" s="9">
        <v>21074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34</v>
      </c>
      <c r="D28" s="6" t="s">
        <v>15</v>
      </c>
      <c r="E28" s="9">
        <v>17</v>
      </c>
      <c r="F28" s="12">
        <v>144</v>
      </c>
      <c r="G28" s="9">
        <v>54128</v>
      </c>
      <c r="H28" s="9">
        <v>27701</v>
      </c>
      <c r="I28" s="9">
        <v>21</v>
      </c>
      <c r="J28" s="9" t="s">
        <v>106</v>
      </c>
      <c r="K28" s="9">
        <f>SUM(G28:J28)</f>
        <v>81850</v>
      </c>
      <c r="L28" s="9">
        <v>27196</v>
      </c>
      <c r="M28" s="9" t="s">
        <v>106</v>
      </c>
      <c r="N28" s="9">
        <v>22889</v>
      </c>
    </row>
    <row r="29" spans="2:14" ht="12" customHeight="1">
      <c r="B29" s="5"/>
      <c r="C29" s="14">
        <v>35</v>
      </c>
      <c r="D29" s="6" t="s">
        <v>16</v>
      </c>
      <c r="E29" s="9">
        <v>30</v>
      </c>
      <c r="F29" s="12">
        <v>870</v>
      </c>
      <c r="G29" s="9">
        <v>766656</v>
      </c>
      <c r="H29" s="9">
        <v>45232</v>
      </c>
      <c r="I29" s="9" t="s">
        <v>106</v>
      </c>
      <c r="J29" s="9" t="s">
        <v>106</v>
      </c>
      <c r="K29" s="9">
        <f>SUM(G29:J29)</f>
        <v>811888</v>
      </c>
      <c r="L29" s="9">
        <v>562727</v>
      </c>
      <c r="M29" s="9" t="s">
        <v>106</v>
      </c>
      <c r="N29" s="9">
        <v>105843</v>
      </c>
    </row>
    <row r="30" spans="2:14" ht="12" customHeight="1">
      <c r="B30" s="5"/>
      <c r="C30" s="14">
        <v>36</v>
      </c>
      <c r="D30" s="6" t="s">
        <v>17</v>
      </c>
      <c r="E30" s="9">
        <v>2</v>
      </c>
      <c r="F30" s="12" t="s">
        <v>107</v>
      </c>
      <c r="G30" s="9" t="s">
        <v>106</v>
      </c>
      <c r="H30" s="9" t="s">
        <v>107</v>
      </c>
      <c r="I30" s="9" t="s">
        <v>106</v>
      </c>
      <c r="J30" s="9" t="s">
        <v>106</v>
      </c>
      <c r="K30" s="9" t="s">
        <v>107</v>
      </c>
      <c r="L30" s="9" t="s">
        <v>107</v>
      </c>
      <c r="M30" s="9" t="s">
        <v>106</v>
      </c>
      <c r="N30" s="9" t="s">
        <v>107</v>
      </c>
    </row>
    <row r="31" spans="2:14" ht="12" customHeight="1">
      <c r="B31" s="5"/>
      <c r="C31" s="14">
        <v>37</v>
      </c>
      <c r="D31" s="6" t="s">
        <v>18</v>
      </c>
      <c r="E31" s="9" t="s">
        <v>106</v>
      </c>
      <c r="F31" s="9" t="s">
        <v>106</v>
      </c>
      <c r="G31" s="9" t="s">
        <v>106</v>
      </c>
      <c r="H31" s="9" t="s">
        <v>106</v>
      </c>
      <c r="I31" s="9" t="s">
        <v>106</v>
      </c>
      <c r="J31" s="9" t="s">
        <v>106</v>
      </c>
      <c r="K31" s="9" t="s">
        <v>106</v>
      </c>
      <c r="L31" s="9" t="s">
        <v>106</v>
      </c>
      <c r="M31" s="9" t="s">
        <v>106</v>
      </c>
      <c r="N31" s="9" t="s">
        <v>106</v>
      </c>
    </row>
    <row r="32" spans="2:14" ht="12" customHeight="1">
      <c r="B32" s="5"/>
      <c r="C32" s="14">
        <v>38</v>
      </c>
      <c r="D32" s="6" t="s">
        <v>19</v>
      </c>
      <c r="E32" s="9" t="s">
        <v>106</v>
      </c>
      <c r="F32" s="9" t="s">
        <v>106</v>
      </c>
      <c r="G32" s="9" t="s">
        <v>106</v>
      </c>
      <c r="H32" s="9" t="s">
        <v>106</v>
      </c>
      <c r="I32" s="9" t="s">
        <v>106</v>
      </c>
      <c r="J32" s="9" t="s">
        <v>106</v>
      </c>
      <c r="K32" s="9" t="s">
        <v>106</v>
      </c>
      <c r="L32" s="9" t="s">
        <v>106</v>
      </c>
      <c r="M32" s="9" t="s">
        <v>106</v>
      </c>
      <c r="N32" s="9" t="s">
        <v>106</v>
      </c>
    </row>
    <row r="33" spans="2:14" ht="12" customHeight="1">
      <c r="B33" s="5"/>
      <c r="C33" s="14"/>
      <c r="D33" s="6"/>
      <c r="E33" s="9"/>
      <c r="F33" s="12"/>
      <c r="G33" s="9"/>
      <c r="H33" s="9"/>
      <c r="I33" s="9"/>
      <c r="J33" s="9"/>
      <c r="K33" s="9"/>
      <c r="L33" s="9"/>
      <c r="M33" s="9"/>
      <c r="N33" s="9"/>
    </row>
    <row r="34" spans="2:14" ht="12" customHeight="1">
      <c r="B34" s="5"/>
      <c r="C34" s="14">
        <v>39</v>
      </c>
      <c r="D34" s="6" t="s">
        <v>20</v>
      </c>
      <c r="E34" s="9">
        <v>12</v>
      </c>
      <c r="F34" s="12">
        <v>61</v>
      </c>
      <c r="G34" s="9">
        <v>30187</v>
      </c>
      <c r="H34" s="9">
        <v>5913</v>
      </c>
      <c r="I34" s="9" t="s">
        <v>106</v>
      </c>
      <c r="J34" s="9" t="s">
        <v>106</v>
      </c>
      <c r="K34" s="9">
        <f>SUM(G34:J34)</f>
        <v>36100</v>
      </c>
      <c r="L34" s="9">
        <v>22214</v>
      </c>
      <c r="M34" s="9" t="s">
        <v>106</v>
      </c>
      <c r="N34" s="9">
        <v>7637</v>
      </c>
    </row>
    <row r="36" spans="2:4" ht="12" customHeight="1">
      <c r="B36" s="3" t="s">
        <v>98</v>
      </c>
      <c r="C36" s="3"/>
      <c r="D36" s="3"/>
    </row>
    <row r="37" spans="2:3" ht="12" customHeight="1">
      <c r="B37" s="3" t="s">
        <v>103</v>
      </c>
      <c r="C37" s="3"/>
    </row>
    <row r="38" ht="12" customHeight="1">
      <c r="B38" s="3" t="s">
        <v>108</v>
      </c>
    </row>
    <row r="39" ht="12" customHeight="1">
      <c r="B39" s="3" t="s">
        <v>109</v>
      </c>
    </row>
  </sheetData>
  <mergeCells count="15">
    <mergeCell ref="B10:C10"/>
    <mergeCell ref="M3:M6"/>
    <mergeCell ref="B7:D7"/>
    <mergeCell ref="B8:D8"/>
    <mergeCell ref="B3:D6"/>
    <mergeCell ref="E3:E6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0" sqref="B10:D10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25" customFormat="1" ht="12" customHeight="1">
      <c r="B8" s="66" t="s">
        <v>152</v>
      </c>
      <c r="C8" s="85"/>
      <c r="D8" s="86"/>
      <c r="E8" s="49">
        <v>4840</v>
      </c>
      <c r="F8" s="50">
        <v>69211</v>
      </c>
      <c r="G8" s="29">
        <v>90327307</v>
      </c>
      <c r="H8" s="29">
        <v>5928761</v>
      </c>
      <c r="I8" s="29">
        <v>66549</v>
      </c>
      <c r="J8" s="29">
        <v>3243</v>
      </c>
      <c r="K8" s="29">
        <f>SUM(G8:J8)</f>
        <v>96325860</v>
      </c>
      <c r="L8" s="29">
        <v>60571565</v>
      </c>
      <c r="M8" s="29">
        <v>1889217</v>
      </c>
      <c r="N8" s="29">
        <v>13464712</v>
      </c>
    </row>
    <row r="9" spans="2:14" ht="12" customHeight="1">
      <c r="B9" s="87"/>
      <c r="C9" s="88"/>
      <c r="D9" s="89"/>
      <c r="E9" s="51"/>
      <c r="F9" s="52"/>
      <c r="G9" s="30"/>
      <c r="H9" s="30"/>
      <c r="I9" s="30"/>
      <c r="J9" s="30"/>
      <c r="K9" s="30"/>
      <c r="L9" s="30"/>
      <c r="M9" s="30"/>
      <c r="N9" s="30"/>
    </row>
    <row r="10" spans="2:14" s="25" customFormat="1" ht="12" customHeight="1">
      <c r="B10" s="82" t="s">
        <v>151</v>
      </c>
      <c r="C10" s="83"/>
      <c r="D10" s="84"/>
      <c r="E10" s="49">
        <v>383</v>
      </c>
      <c r="F10" s="50">
        <v>4621</v>
      </c>
      <c r="G10" s="29">
        <v>3670509</v>
      </c>
      <c r="H10" s="29">
        <v>379961</v>
      </c>
      <c r="I10" s="29">
        <v>257</v>
      </c>
      <c r="J10" s="29">
        <v>883</v>
      </c>
      <c r="K10" s="29">
        <f>SUM(G10:J10)</f>
        <v>4051610</v>
      </c>
      <c r="L10" s="29">
        <v>2321083</v>
      </c>
      <c r="M10" s="29">
        <v>22918</v>
      </c>
      <c r="N10" s="29">
        <v>719122</v>
      </c>
    </row>
    <row r="11" spans="2:14" ht="12" customHeight="1">
      <c r="B11" s="90"/>
      <c r="C11" s="91"/>
      <c r="D11" s="92"/>
      <c r="E11" s="23"/>
      <c r="F11" s="24"/>
      <c r="G11" s="13"/>
      <c r="H11" s="13"/>
      <c r="I11" s="13"/>
      <c r="J11" s="13"/>
      <c r="K11" s="13"/>
      <c r="L11" s="13"/>
      <c r="M11" s="13"/>
      <c r="N11" s="13"/>
    </row>
    <row r="12" spans="2:14" ht="12" customHeight="1">
      <c r="B12" s="66" t="s">
        <v>44</v>
      </c>
      <c r="C12" s="67"/>
      <c r="D12" s="68"/>
      <c r="E12" s="15">
        <v>30</v>
      </c>
      <c r="F12" s="16">
        <v>368</v>
      </c>
      <c r="G12" s="8">
        <v>239091</v>
      </c>
      <c r="H12" s="8">
        <v>20505</v>
      </c>
      <c r="I12" s="8" t="s">
        <v>106</v>
      </c>
      <c r="J12" s="8" t="s">
        <v>106</v>
      </c>
      <c r="K12" s="8">
        <f>SUM(G12:J12)</f>
        <v>259596</v>
      </c>
      <c r="L12" s="8">
        <v>139546</v>
      </c>
      <c r="M12" s="8">
        <v>9013</v>
      </c>
      <c r="N12" s="8">
        <v>52554</v>
      </c>
    </row>
    <row r="13" spans="2:14" ht="12" customHeight="1">
      <c r="B13" s="4"/>
      <c r="C13" s="18"/>
      <c r="D13" s="19"/>
      <c r="E13" s="15"/>
      <c r="F13" s="16"/>
      <c r="G13" s="8"/>
      <c r="H13" s="8"/>
      <c r="I13" s="8"/>
      <c r="J13" s="8"/>
      <c r="K13" s="8"/>
      <c r="L13" s="8"/>
      <c r="M13" s="8"/>
      <c r="N13" s="8"/>
    </row>
    <row r="14" spans="2:14" ht="12" customHeight="1">
      <c r="B14" s="58" t="s">
        <v>117</v>
      </c>
      <c r="C14" s="59"/>
      <c r="D14" s="6" t="s">
        <v>0</v>
      </c>
      <c r="E14" s="7">
        <v>5</v>
      </c>
      <c r="F14" s="10">
        <v>83</v>
      </c>
      <c r="G14" s="9">
        <v>50952</v>
      </c>
      <c r="H14" s="9">
        <v>6163</v>
      </c>
      <c r="I14" s="8" t="s">
        <v>106</v>
      </c>
      <c r="J14" s="8" t="s">
        <v>106</v>
      </c>
      <c r="K14" s="9">
        <f>SUM(G14:J14)</f>
        <v>57115</v>
      </c>
      <c r="L14" s="9">
        <v>29273</v>
      </c>
      <c r="M14" s="9">
        <v>9013</v>
      </c>
      <c r="N14" s="9">
        <v>9275</v>
      </c>
    </row>
    <row r="15" spans="2:14" ht="12" customHeight="1">
      <c r="B15" s="5"/>
      <c r="C15" s="14">
        <v>21</v>
      </c>
      <c r="D15" s="6" t="s">
        <v>2</v>
      </c>
      <c r="E15" s="7">
        <v>2</v>
      </c>
      <c r="F15" s="10" t="s">
        <v>113</v>
      </c>
      <c r="G15" s="9" t="s">
        <v>112</v>
      </c>
      <c r="H15" s="9" t="s">
        <v>107</v>
      </c>
      <c r="I15" s="8" t="s">
        <v>106</v>
      </c>
      <c r="J15" s="8" t="s">
        <v>106</v>
      </c>
      <c r="K15" s="9" t="s">
        <v>107</v>
      </c>
      <c r="L15" s="9" t="s">
        <v>107</v>
      </c>
      <c r="M15" s="9" t="s">
        <v>106</v>
      </c>
      <c r="N15" s="9" t="s">
        <v>107</v>
      </c>
    </row>
    <row r="16" spans="2:14" ht="12" customHeight="1">
      <c r="B16" s="5"/>
      <c r="C16" s="14">
        <v>22</v>
      </c>
      <c r="D16" s="6" t="s">
        <v>3</v>
      </c>
      <c r="E16" s="7">
        <v>5</v>
      </c>
      <c r="F16" s="10">
        <v>27</v>
      </c>
      <c r="G16" s="9">
        <v>9746</v>
      </c>
      <c r="H16" s="9">
        <v>1076</v>
      </c>
      <c r="I16" s="8" t="s">
        <v>106</v>
      </c>
      <c r="J16" s="8" t="s">
        <v>106</v>
      </c>
      <c r="K16" s="9">
        <f>SUM(G16:J16)</f>
        <v>10822</v>
      </c>
      <c r="L16" s="9">
        <v>7705</v>
      </c>
      <c r="M16" s="9" t="s">
        <v>106</v>
      </c>
      <c r="N16" s="9">
        <v>3482</v>
      </c>
    </row>
    <row r="17" spans="2:14" ht="12" customHeight="1">
      <c r="B17" s="5"/>
      <c r="C17" s="14">
        <v>23</v>
      </c>
      <c r="D17" s="6" t="s">
        <v>4</v>
      </c>
      <c r="E17" s="7">
        <v>2</v>
      </c>
      <c r="F17" s="10" t="s">
        <v>113</v>
      </c>
      <c r="G17" s="9" t="s">
        <v>113</v>
      </c>
      <c r="H17" s="9" t="s">
        <v>106</v>
      </c>
      <c r="I17" s="8" t="s">
        <v>106</v>
      </c>
      <c r="J17" s="8" t="s">
        <v>106</v>
      </c>
      <c r="K17" s="9" t="s">
        <v>107</v>
      </c>
      <c r="L17" s="9" t="s">
        <v>107</v>
      </c>
      <c r="M17" s="9" t="s">
        <v>106</v>
      </c>
      <c r="N17" s="9" t="s">
        <v>107</v>
      </c>
    </row>
    <row r="18" spans="2:14" ht="12" customHeight="1">
      <c r="B18" s="5"/>
      <c r="C18" s="14">
        <v>24</v>
      </c>
      <c r="D18" s="6" t="s">
        <v>5</v>
      </c>
      <c r="E18" s="7">
        <v>1</v>
      </c>
      <c r="F18" s="10" t="s">
        <v>113</v>
      </c>
      <c r="G18" s="9" t="s">
        <v>112</v>
      </c>
      <c r="H18" s="9" t="s">
        <v>107</v>
      </c>
      <c r="I18" s="8" t="s">
        <v>106</v>
      </c>
      <c r="J18" s="8" t="s">
        <v>106</v>
      </c>
      <c r="K18" s="9" t="s">
        <v>107</v>
      </c>
      <c r="L18" s="9" t="s">
        <v>107</v>
      </c>
      <c r="M18" s="9" t="s">
        <v>106</v>
      </c>
      <c r="N18" s="9" t="s">
        <v>107</v>
      </c>
    </row>
    <row r="19" spans="2:14" ht="12" customHeight="1">
      <c r="B19" s="5"/>
      <c r="C19" s="14"/>
      <c r="D19" s="6"/>
      <c r="E19" s="15"/>
      <c r="F19" s="16"/>
      <c r="G19" s="8"/>
      <c r="H19" s="8"/>
      <c r="I19" s="8"/>
      <c r="J19" s="8"/>
      <c r="K19" s="8"/>
      <c r="L19" s="8"/>
      <c r="M19" s="9"/>
      <c r="N19" s="8"/>
    </row>
    <row r="20" spans="2:14" ht="12" customHeight="1">
      <c r="B20" s="5"/>
      <c r="C20" s="14">
        <v>25</v>
      </c>
      <c r="D20" s="6" t="s">
        <v>6</v>
      </c>
      <c r="E20" s="7">
        <v>1</v>
      </c>
      <c r="F20" s="10" t="s">
        <v>113</v>
      </c>
      <c r="G20" s="9" t="s">
        <v>113</v>
      </c>
      <c r="H20" s="9" t="s">
        <v>107</v>
      </c>
      <c r="I20" s="8" t="s">
        <v>106</v>
      </c>
      <c r="J20" s="8" t="s">
        <v>106</v>
      </c>
      <c r="K20" s="9" t="s">
        <v>107</v>
      </c>
      <c r="L20" s="9" t="s">
        <v>107</v>
      </c>
      <c r="M20" s="9" t="s">
        <v>106</v>
      </c>
      <c r="N20" s="9" t="s">
        <v>107</v>
      </c>
    </row>
    <row r="21" spans="2:14" ht="12" customHeight="1">
      <c r="B21" s="5"/>
      <c r="C21" s="14">
        <v>29</v>
      </c>
      <c r="D21" s="6" t="s">
        <v>10</v>
      </c>
      <c r="E21" s="7">
        <v>1</v>
      </c>
      <c r="F21" s="10" t="s">
        <v>113</v>
      </c>
      <c r="G21" s="9" t="s">
        <v>112</v>
      </c>
      <c r="H21" s="9" t="s">
        <v>107</v>
      </c>
      <c r="I21" s="8" t="s">
        <v>106</v>
      </c>
      <c r="J21" s="8" t="s">
        <v>106</v>
      </c>
      <c r="K21" s="9" t="s">
        <v>107</v>
      </c>
      <c r="L21" s="9" t="s">
        <v>107</v>
      </c>
      <c r="M21" s="9" t="s">
        <v>106</v>
      </c>
      <c r="N21" s="9" t="s">
        <v>107</v>
      </c>
    </row>
    <row r="22" spans="2:14" ht="12" customHeight="1">
      <c r="B22" s="5"/>
      <c r="C22" s="14">
        <v>30</v>
      </c>
      <c r="D22" s="6" t="s">
        <v>11</v>
      </c>
      <c r="E22" s="9">
        <v>2</v>
      </c>
      <c r="F22" s="10" t="s">
        <v>113</v>
      </c>
      <c r="G22" s="9" t="s">
        <v>113</v>
      </c>
      <c r="H22" s="9" t="s">
        <v>106</v>
      </c>
      <c r="I22" s="8" t="s">
        <v>106</v>
      </c>
      <c r="J22" s="8" t="s">
        <v>106</v>
      </c>
      <c r="K22" s="9" t="s">
        <v>107</v>
      </c>
      <c r="L22" s="9" t="s">
        <v>107</v>
      </c>
      <c r="M22" s="9" t="s">
        <v>106</v>
      </c>
      <c r="N22" s="9" t="s">
        <v>107</v>
      </c>
    </row>
    <row r="23" spans="2:14" ht="12" customHeight="1">
      <c r="B23" s="5"/>
      <c r="C23" s="14">
        <v>33</v>
      </c>
      <c r="D23" s="6" t="s">
        <v>14</v>
      </c>
      <c r="E23" s="9">
        <v>2</v>
      </c>
      <c r="F23" s="10" t="s">
        <v>113</v>
      </c>
      <c r="G23" s="9" t="s">
        <v>113</v>
      </c>
      <c r="H23" s="9" t="s">
        <v>107</v>
      </c>
      <c r="I23" s="8" t="s">
        <v>106</v>
      </c>
      <c r="J23" s="8" t="s">
        <v>106</v>
      </c>
      <c r="K23" s="9" t="s">
        <v>107</v>
      </c>
      <c r="L23" s="9" t="s">
        <v>107</v>
      </c>
      <c r="M23" s="9" t="s">
        <v>106</v>
      </c>
      <c r="N23" s="9" t="s">
        <v>107</v>
      </c>
    </row>
    <row r="24" spans="2:14" ht="12" customHeight="1">
      <c r="B24" s="5"/>
      <c r="C24" s="14">
        <v>34</v>
      </c>
      <c r="D24" s="6" t="s">
        <v>15</v>
      </c>
      <c r="E24" s="9">
        <v>1</v>
      </c>
      <c r="F24" s="10" t="s">
        <v>113</v>
      </c>
      <c r="G24" s="9" t="s">
        <v>112</v>
      </c>
      <c r="H24" s="9" t="s">
        <v>107</v>
      </c>
      <c r="I24" s="8" t="s">
        <v>106</v>
      </c>
      <c r="J24" s="8" t="s">
        <v>106</v>
      </c>
      <c r="K24" s="9" t="s">
        <v>107</v>
      </c>
      <c r="L24" s="9" t="s">
        <v>107</v>
      </c>
      <c r="M24" s="9" t="s">
        <v>106</v>
      </c>
      <c r="N24" s="9" t="s">
        <v>106</v>
      </c>
    </row>
    <row r="25" spans="2:14" ht="12" customHeight="1">
      <c r="B25" s="5"/>
      <c r="C25" s="14"/>
      <c r="D25" s="6"/>
      <c r="E25" s="9"/>
      <c r="F25" s="12"/>
      <c r="G25" s="9"/>
      <c r="H25" s="9"/>
      <c r="I25" s="8"/>
      <c r="J25" s="8"/>
      <c r="K25" s="9"/>
      <c r="L25" s="9"/>
      <c r="M25" s="9"/>
      <c r="N25" s="9"/>
    </row>
    <row r="26" spans="2:14" ht="12" customHeight="1">
      <c r="B26" s="5"/>
      <c r="C26" s="14">
        <v>35</v>
      </c>
      <c r="D26" s="6" t="s">
        <v>16</v>
      </c>
      <c r="E26" s="9">
        <v>4</v>
      </c>
      <c r="F26" s="12">
        <v>81</v>
      </c>
      <c r="G26" s="9">
        <v>28008</v>
      </c>
      <c r="H26" s="9" t="s">
        <v>106</v>
      </c>
      <c r="I26" s="8" t="s">
        <v>106</v>
      </c>
      <c r="J26" s="8" t="s">
        <v>106</v>
      </c>
      <c r="K26" s="9">
        <f>SUM(G26:J26)</f>
        <v>28008</v>
      </c>
      <c r="L26" s="9">
        <v>11521</v>
      </c>
      <c r="M26" s="9" t="s">
        <v>106</v>
      </c>
      <c r="N26" s="9">
        <v>8705</v>
      </c>
    </row>
    <row r="27" spans="2:14" ht="12" customHeight="1">
      <c r="B27" s="5"/>
      <c r="C27" s="14">
        <v>36</v>
      </c>
      <c r="D27" s="6" t="s">
        <v>17</v>
      </c>
      <c r="E27" s="9">
        <v>1</v>
      </c>
      <c r="F27" s="10" t="s">
        <v>113</v>
      </c>
      <c r="G27" s="9" t="s">
        <v>112</v>
      </c>
      <c r="H27" s="9" t="s">
        <v>107</v>
      </c>
      <c r="I27" s="8" t="s">
        <v>106</v>
      </c>
      <c r="J27" s="8" t="s">
        <v>106</v>
      </c>
      <c r="K27" s="9" t="s">
        <v>107</v>
      </c>
      <c r="L27" s="9" t="s">
        <v>107</v>
      </c>
      <c r="M27" s="9" t="s">
        <v>106</v>
      </c>
      <c r="N27" s="9" t="s">
        <v>106</v>
      </c>
    </row>
    <row r="28" spans="2:14" ht="12" customHeight="1">
      <c r="B28" s="5"/>
      <c r="C28" s="14">
        <v>37</v>
      </c>
      <c r="D28" s="6" t="s">
        <v>18</v>
      </c>
      <c r="E28" s="9">
        <v>1</v>
      </c>
      <c r="F28" s="10" t="s">
        <v>113</v>
      </c>
      <c r="G28" s="9" t="s">
        <v>113</v>
      </c>
      <c r="H28" s="9" t="s">
        <v>106</v>
      </c>
      <c r="I28" s="8" t="s">
        <v>106</v>
      </c>
      <c r="J28" s="8" t="s">
        <v>106</v>
      </c>
      <c r="K28" s="9" t="s">
        <v>107</v>
      </c>
      <c r="L28" s="9" t="s">
        <v>107</v>
      </c>
      <c r="M28" s="9" t="s">
        <v>106</v>
      </c>
      <c r="N28" s="9" t="s">
        <v>107</v>
      </c>
    </row>
    <row r="29" spans="2:14" ht="12" customHeight="1">
      <c r="B29" s="5"/>
      <c r="C29" s="14">
        <v>39</v>
      </c>
      <c r="D29" s="6" t="s">
        <v>20</v>
      </c>
      <c r="E29" s="9">
        <v>2</v>
      </c>
      <c r="F29" s="10" t="s">
        <v>113</v>
      </c>
      <c r="G29" s="9" t="s">
        <v>113</v>
      </c>
      <c r="H29" s="9" t="s">
        <v>107</v>
      </c>
      <c r="I29" s="8" t="s">
        <v>106</v>
      </c>
      <c r="J29" s="8" t="s">
        <v>106</v>
      </c>
      <c r="K29" s="9" t="s">
        <v>107</v>
      </c>
      <c r="L29" s="9" t="s">
        <v>107</v>
      </c>
      <c r="M29" s="9" t="s">
        <v>106</v>
      </c>
      <c r="N29" s="9" t="s">
        <v>107</v>
      </c>
    </row>
    <row r="31" spans="2:4" ht="12" customHeight="1">
      <c r="B31" s="3" t="s">
        <v>98</v>
      </c>
      <c r="C31" s="3"/>
      <c r="D31" s="3"/>
    </row>
    <row r="32" spans="2:3" ht="12" customHeight="1">
      <c r="B32" s="3" t="s">
        <v>103</v>
      </c>
      <c r="C32" s="3"/>
    </row>
    <row r="33" ht="12" customHeight="1">
      <c r="B33" s="3" t="s">
        <v>108</v>
      </c>
    </row>
    <row r="34" ht="12" customHeight="1">
      <c r="B34" s="3" t="s">
        <v>109</v>
      </c>
    </row>
  </sheetData>
  <mergeCells count="19">
    <mergeCell ref="B9:D9"/>
    <mergeCell ref="B11:D11"/>
    <mergeCell ref="N3:N6"/>
    <mergeCell ref="G4:G6"/>
    <mergeCell ref="H4:H6"/>
    <mergeCell ref="I4:I6"/>
    <mergeCell ref="J4:J6"/>
    <mergeCell ref="K4:K6"/>
    <mergeCell ref="G3:K3"/>
    <mergeCell ref="B14:C14"/>
    <mergeCell ref="M3:M6"/>
    <mergeCell ref="F3:F6"/>
    <mergeCell ref="B7:D7"/>
    <mergeCell ref="B12:D12"/>
    <mergeCell ref="B3:D6"/>
    <mergeCell ref="E3:E6"/>
    <mergeCell ref="L3:L6"/>
    <mergeCell ref="B10:D10"/>
    <mergeCell ref="B8:D8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00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25" customFormat="1" ht="12" customHeight="1">
      <c r="B8" s="66" t="s">
        <v>45</v>
      </c>
      <c r="C8" s="67"/>
      <c r="D8" s="68"/>
      <c r="E8" s="26">
        <v>25</v>
      </c>
      <c r="F8" s="27">
        <v>494</v>
      </c>
      <c r="G8" s="29">
        <v>559593</v>
      </c>
      <c r="H8" s="29">
        <v>7125</v>
      </c>
      <c r="I8" s="30" t="s">
        <v>106</v>
      </c>
      <c r="J8" s="28">
        <v>854</v>
      </c>
      <c r="K8" s="32">
        <f>SUM(G8:J8)</f>
        <v>567572</v>
      </c>
      <c r="L8" s="29">
        <v>322526</v>
      </c>
      <c r="M8" s="30" t="s">
        <v>106</v>
      </c>
      <c r="N8" s="29">
        <v>83928</v>
      </c>
    </row>
    <row r="9" spans="2:14" ht="12" customHeight="1">
      <c r="B9" s="20"/>
      <c r="C9" s="21"/>
      <c r="D9" s="22"/>
      <c r="E9" s="23"/>
      <c r="F9" s="24"/>
      <c r="G9" s="30"/>
      <c r="H9" s="30"/>
      <c r="I9" s="13"/>
      <c r="J9" s="13"/>
      <c r="K9" s="13"/>
      <c r="L9" s="30"/>
      <c r="M9" s="13"/>
      <c r="N9" s="30"/>
    </row>
    <row r="10" spans="2:14" ht="12" customHeight="1">
      <c r="B10" s="58" t="s">
        <v>117</v>
      </c>
      <c r="C10" s="59"/>
      <c r="D10" s="6" t="s">
        <v>0</v>
      </c>
      <c r="E10" s="23">
        <v>3</v>
      </c>
      <c r="F10" s="24">
        <v>15</v>
      </c>
      <c r="G10" s="30">
        <v>9016</v>
      </c>
      <c r="H10" s="30" t="s">
        <v>106</v>
      </c>
      <c r="I10" s="30" t="s">
        <v>106</v>
      </c>
      <c r="J10" s="30" t="s">
        <v>106</v>
      </c>
      <c r="K10" s="33">
        <f>SUM(G10:J10)</f>
        <v>9016</v>
      </c>
      <c r="L10" s="30">
        <v>6395</v>
      </c>
      <c r="M10" s="30" t="s">
        <v>106</v>
      </c>
      <c r="N10" s="30">
        <v>1385</v>
      </c>
    </row>
    <row r="11" spans="2:14" ht="12" customHeight="1">
      <c r="B11" s="5"/>
      <c r="C11" s="14">
        <v>21</v>
      </c>
      <c r="D11" s="6" t="s">
        <v>2</v>
      </c>
      <c r="E11" s="23">
        <v>3</v>
      </c>
      <c r="F11" s="24">
        <v>30</v>
      </c>
      <c r="G11" s="30">
        <v>21936</v>
      </c>
      <c r="H11" s="30">
        <v>6430</v>
      </c>
      <c r="I11" s="30" t="s">
        <v>106</v>
      </c>
      <c r="J11" s="30" t="s">
        <v>106</v>
      </c>
      <c r="K11" s="33">
        <f>SUM(G11:J11)</f>
        <v>28366</v>
      </c>
      <c r="L11" s="30">
        <v>20050</v>
      </c>
      <c r="M11" s="30" t="s">
        <v>106</v>
      </c>
      <c r="N11" s="30">
        <v>3216</v>
      </c>
    </row>
    <row r="12" spans="2:14" ht="12" customHeight="1">
      <c r="B12" s="5"/>
      <c r="C12" s="14">
        <v>22</v>
      </c>
      <c r="D12" s="6" t="s">
        <v>3</v>
      </c>
      <c r="E12" s="23">
        <v>6</v>
      </c>
      <c r="F12" s="24">
        <v>25</v>
      </c>
      <c r="G12" s="30">
        <v>12248</v>
      </c>
      <c r="H12" s="30">
        <v>245</v>
      </c>
      <c r="I12" s="30" t="s">
        <v>106</v>
      </c>
      <c r="J12" s="30" t="s">
        <v>106</v>
      </c>
      <c r="K12" s="33">
        <f>SUM(G12:J12)</f>
        <v>12493</v>
      </c>
      <c r="L12" s="30">
        <v>7711</v>
      </c>
      <c r="M12" s="30" t="s">
        <v>106</v>
      </c>
      <c r="N12" s="30">
        <v>2421</v>
      </c>
    </row>
    <row r="13" spans="2:14" ht="12" customHeight="1">
      <c r="B13" s="5"/>
      <c r="C13" s="14">
        <v>23</v>
      </c>
      <c r="D13" s="6" t="s">
        <v>4</v>
      </c>
      <c r="E13" s="23">
        <v>2</v>
      </c>
      <c r="F13" s="24" t="s">
        <v>107</v>
      </c>
      <c r="G13" s="30" t="s">
        <v>107</v>
      </c>
      <c r="H13" s="30" t="s">
        <v>106</v>
      </c>
      <c r="I13" s="30" t="s">
        <v>106</v>
      </c>
      <c r="J13" s="30" t="s">
        <v>106</v>
      </c>
      <c r="K13" s="13" t="s">
        <v>107</v>
      </c>
      <c r="L13" s="30" t="s">
        <v>107</v>
      </c>
      <c r="M13" s="30" t="s">
        <v>106</v>
      </c>
      <c r="N13" s="30" t="s">
        <v>107</v>
      </c>
    </row>
    <row r="14" spans="2:14" ht="12" customHeight="1">
      <c r="B14" s="5"/>
      <c r="C14" s="14">
        <v>30</v>
      </c>
      <c r="D14" s="6" t="s">
        <v>11</v>
      </c>
      <c r="E14" s="23">
        <v>4</v>
      </c>
      <c r="F14" s="24">
        <v>128</v>
      </c>
      <c r="G14" s="30">
        <v>256363</v>
      </c>
      <c r="H14" s="30" t="s">
        <v>106</v>
      </c>
      <c r="I14" s="30" t="s">
        <v>106</v>
      </c>
      <c r="J14" s="30" t="s">
        <v>106</v>
      </c>
      <c r="K14" s="33">
        <f>SUM(G14:J14)</f>
        <v>256363</v>
      </c>
      <c r="L14" s="30">
        <v>122655</v>
      </c>
      <c r="M14" s="30" t="s">
        <v>106</v>
      </c>
      <c r="N14" s="30">
        <v>24680</v>
      </c>
    </row>
    <row r="15" spans="2:14" ht="12" customHeight="1">
      <c r="B15" s="5"/>
      <c r="C15" s="14"/>
      <c r="D15" s="6"/>
      <c r="E15" s="23"/>
      <c r="F15" s="24"/>
      <c r="G15" s="13"/>
      <c r="H15" s="30"/>
      <c r="I15" s="13"/>
      <c r="J15" s="13"/>
      <c r="K15" s="13"/>
      <c r="L15" s="13"/>
      <c r="M15" s="13"/>
      <c r="N15" s="13"/>
    </row>
    <row r="16" spans="2:14" ht="12" customHeight="1">
      <c r="B16" s="5"/>
      <c r="C16" s="14">
        <v>33</v>
      </c>
      <c r="D16" s="6" t="s">
        <v>14</v>
      </c>
      <c r="E16" s="23">
        <v>2</v>
      </c>
      <c r="F16" s="24" t="s">
        <v>107</v>
      </c>
      <c r="G16" s="13" t="s">
        <v>107</v>
      </c>
      <c r="H16" s="30" t="s">
        <v>106</v>
      </c>
      <c r="I16" s="30" t="s">
        <v>106</v>
      </c>
      <c r="J16" s="13" t="s">
        <v>107</v>
      </c>
      <c r="K16" s="13" t="s">
        <v>107</v>
      </c>
      <c r="L16" s="13" t="s">
        <v>107</v>
      </c>
      <c r="M16" s="30" t="s">
        <v>106</v>
      </c>
      <c r="N16" s="13" t="s">
        <v>118</v>
      </c>
    </row>
    <row r="17" spans="2:14" ht="12" customHeight="1">
      <c r="B17" s="5"/>
      <c r="C17" s="14">
        <v>35</v>
      </c>
      <c r="D17" s="6" t="s">
        <v>16</v>
      </c>
      <c r="E17" s="23">
        <v>2</v>
      </c>
      <c r="F17" s="24" t="s">
        <v>113</v>
      </c>
      <c r="G17" s="13" t="s">
        <v>113</v>
      </c>
      <c r="H17" s="30" t="s">
        <v>106</v>
      </c>
      <c r="I17" s="30" t="s">
        <v>106</v>
      </c>
      <c r="J17" s="30" t="s">
        <v>106</v>
      </c>
      <c r="K17" s="13" t="s">
        <v>107</v>
      </c>
      <c r="L17" s="13" t="s">
        <v>107</v>
      </c>
      <c r="M17" s="30" t="s">
        <v>106</v>
      </c>
      <c r="N17" s="13" t="s">
        <v>107</v>
      </c>
    </row>
    <row r="18" spans="2:14" ht="12" customHeight="1">
      <c r="B18" s="5"/>
      <c r="C18" s="14">
        <v>37</v>
      </c>
      <c r="D18" s="6" t="s">
        <v>18</v>
      </c>
      <c r="E18" s="7">
        <v>1</v>
      </c>
      <c r="F18" s="10" t="s">
        <v>113</v>
      </c>
      <c r="G18" s="9" t="s">
        <v>113</v>
      </c>
      <c r="H18" s="30" t="s">
        <v>106</v>
      </c>
      <c r="I18" s="30" t="s">
        <v>106</v>
      </c>
      <c r="J18" s="30" t="s">
        <v>106</v>
      </c>
      <c r="K18" s="9" t="s">
        <v>118</v>
      </c>
      <c r="L18" s="9" t="s">
        <v>118</v>
      </c>
      <c r="M18" s="30" t="s">
        <v>106</v>
      </c>
      <c r="N18" s="9" t="s">
        <v>118</v>
      </c>
    </row>
    <row r="19" spans="2:14" ht="12" customHeight="1">
      <c r="B19" s="5"/>
      <c r="C19" s="14">
        <v>39</v>
      </c>
      <c r="D19" s="6" t="s">
        <v>20</v>
      </c>
      <c r="E19" s="9">
        <v>2</v>
      </c>
      <c r="F19" s="12" t="s">
        <v>113</v>
      </c>
      <c r="G19" s="9" t="s">
        <v>113</v>
      </c>
      <c r="H19" s="31" t="s">
        <v>107</v>
      </c>
      <c r="I19" s="30" t="s">
        <v>106</v>
      </c>
      <c r="J19" s="30" t="s">
        <v>106</v>
      </c>
      <c r="K19" s="9" t="s">
        <v>118</v>
      </c>
      <c r="L19" s="9" t="s">
        <v>118</v>
      </c>
      <c r="M19" s="30" t="s">
        <v>106</v>
      </c>
      <c r="N19" s="9" t="s">
        <v>118</v>
      </c>
    </row>
    <row r="21" spans="2:4" ht="12" customHeight="1">
      <c r="B21" s="3" t="s">
        <v>98</v>
      </c>
      <c r="C21" s="3"/>
      <c r="D21" s="3"/>
    </row>
    <row r="22" spans="2:3" ht="12" customHeight="1">
      <c r="B22" s="3" t="s">
        <v>103</v>
      </c>
      <c r="C22" s="3"/>
    </row>
    <row r="23" ht="12" customHeight="1">
      <c r="B23" s="3" t="s">
        <v>108</v>
      </c>
    </row>
    <row r="24" ht="12" customHeight="1">
      <c r="B24" s="3" t="s">
        <v>109</v>
      </c>
    </row>
  </sheetData>
  <mergeCells count="15">
    <mergeCell ref="B8:D8"/>
    <mergeCell ref="B10:C10"/>
    <mergeCell ref="L3:L6"/>
    <mergeCell ref="F3:F6"/>
    <mergeCell ref="B7:D7"/>
    <mergeCell ref="B3:D6"/>
    <mergeCell ref="E3:E6"/>
    <mergeCell ref="N3:N6"/>
    <mergeCell ref="G4:G6"/>
    <mergeCell ref="H4:H6"/>
    <mergeCell ref="I4:I6"/>
    <mergeCell ref="J4:J6"/>
    <mergeCell ref="K4:K6"/>
    <mergeCell ref="G3:K3"/>
    <mergeCell ref="M3:M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25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46</v>
      </c>
      <c r="C8" s="67"/>
      <c r="D8" s="68"/>
      <c r="E8" s="15">
        <v>54</v>
      </c>
      <c r="F8" s="16">
        <v>539</v>
      </c>
      <c r="G8" s="8">
        <v>435862</v>
      </c>
      <c r="H8" s="8">
        <v>34466</v>
      </c>
      <c r="I8" s="8">
        <v>20</v>
      </c>
      <c r="J8" s="9" t="s">
        <v>106</v>
      </c>
      <c r="K8" s="8">
        <f>SUM(G8:J8)</f>
        <v>470348</v>
      </c>
      <c r="L8" s="8">
        <v>253823</v>
      </c>
      <c r="M8" s="9" t="s">
        <v>106</v>
      </c>
      <c r="N8" s="8">
        <v>84637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9"/>
      <c r="K9" s="8"/>
      <c r="L9" s="8"/>
      <c r="M9" s="9"/>
      <c r="N9" s="8"/>
    </row>
    <row r="10" spans="2:14" ht="12" customHeight="1">
      <c r="B10" s="58" t="s">
        <v>117</v>
      </c>
      <c r="C10" s="59"/>
      <c r="D10" s="6" t="s">
        <v>0</v>
      </c>
      <c r="E10" s="7">
        <v>5</v>
      </c>
      <c r="F10" s="10">
        <v>81</v>
      </c>
      <c r="G10" s="9">
        <v>57723</v>
      </c>
      <c r="H10" s="9" t="s">
        <v>106</v>
      </c>
      <c r="I10" s="9" t="s">
        <v>106</v>
      </c>
      <c r="J10" s="9" t="s">
        <v>106</v>
      </c>
      <c r="K10" s="9">
        <f>SUM(G10:J10)</f>
        <v>57723</v>
      </c>
      <c r="L10" s="9">
        <v>30000</v>
      </c>
      <c r="M10" s="9" t="s">
        <v>106</v>
      </c>
      <c r="N10" s="9">
        <v>14173</v>
      </c>
    </row>
    <row r="11" spans="2:14" ht="12" customHeight="1">
      <c r="B11" s="5"/>
      <c r="C11" s="14">
        <v>20</v>
      </c>
      <c r="D11" s="6" t="s">
        <v>1</v>
      </c>
      <c r="E11" s="7">
        <v>1</v>
      </c>
      <c r="F11" s="10" t="s">
        <v>107</v>
      </c>
      <c r="G11" s="9" t="s">
        <v>106</v>
      </c>
      <c r="H11" s="9" t="s">
        <v>107</v>
      </c>
      <c r="I11" s="9" t="s">
        <v>106</v>
      </c>
      <c r="J11" s="9" t="s">
        <v>106</v>
      </c>
      <c r="K11" s="9" t="s">
        <v>107</v>
      </c>
      <c r="L11" s="9" t="s">
        <v>107</v>
      </c>
      <c r="M11" s="9" t="s">
        <v>106</v>
      </c>
      <c r="N11" s="9" t="s">
        <v>107</v>
      </c>
    </row>
    <row r="12" spans="2:14" ht="12" customHeight="1">
      <c r="B12" s="5"/>
      <c r="C12" s="14">
        <v>21</v>
      </c>
      <c r="D12" s="6" t="s">
        <v>2</v>
      </c>
      <c r="E12" s="7">
        <v>4</v>
      </c>
      <c r="F12" s="10">
        <v>31</v>
      </c>
      <c r="G12" s="9">
        <v>3450</v>
      </c>
      <c r="H12" s="9">
        <v>4632</v>
      </c>
      <c r="I12" s="9" t="s">
        <v>106</v>
      </c>
      <c r="J12" s="9" t="s">
        <v>106</v>
      </c>
      <c r="K12" s="9">
        <f>SUM(G12:J12)</f>
        <v>8082</v>
      </c>
      <c r="L12" s="9">
        <v>1516</v>
      </c>
      <c r="M12" s="9" t="s">
        <v>106</v>
      </c>
      <c r="N12" s="9">
        <v>3983</v>
      </c>
    </row>
    <row r="13" spans="2:14" ht="12" customHeight="1">
      <c r="B13" s="5"/>
      <c r="C13" s="14">
        <v>22</v>
      </c>
      <c r="D13" s="6" t="s">
        <v>3</v>
      </c>
      <c r="E13" s="7">
        <v>7</v>
      </c>
      <c r="F13" s="10">
        <v>46</v>
      </c>
      <c r="G13" s="9">
        <v>55529</v>
      </c>
      <c r="H13" s="9">
        <v>1585</v>
      </c>
      <c r="I13" s="9" t="s">
        <v>106</v>
      </c>
      <c r="J13" s="9" t="s">
        <v>106</v>
      </c>
      <c r="K13" s="9">
        <f>SUM(G13:J13)</f>
        <v>57114</v>
      </c>
      <c r="L13" s="9">
        <v>36704</v>
      </c>
      <c r="M13" s="9" t="s">
        <v>106</v>
      </c>
      <c r="N13" s="9">
        <v>7541</v>
      </c>
    </row>
    <row r="14" spans="2:14" ht="12" customHeight="1">
      <c r="B14" s="5"/>
      <c r="C14" s="14">
        <v>23</v>
      </c>
      <c r="D14" s="6" t="s">
        <v>4</v>
      </c>
      <c r="E14" s="7">
        <v>13</v>
      </c>
      <c r="F14" s="10">
        <v>138</v>
      </c>
      <c r="G14" s="9">
        <v>139228</v>
      </c>
      <c r="H14" s="9">
        <v>983</v>
      </c>
      <c r="I14" s="9" t="s">
        <v>106</v>
      </c>
      <c r="J14" s="9" t="s">
        <v>106</v>
      </c>
      <c r="K14" s="9">
        <f>SUM(G14:J14)</f>
        <v>140211</v>
      </c>
      <c r="L14" s="9">
        <v>109477</v>
      </c>
      <c r="M14" s="9" t="s">
        <v>106</v>
      </c>
      <c r="N14" s="9">
        <v>16694</v>
      </c>
    </row>
    <row r="15" spans="2:14" ht="12" customHeight="1">
      <c r="B15" s="5"/>
      <c r="C15" s="14"/>
      <c r="D15" s="6"/>
      <c r="E15" s="7"/>
      <c r="F15" s="10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25</v>
      </c>
      <c r="D16" s="6" t="s">
        <v>6</v>
      </c>
      <c r="E16" s="7">
        <v>2</v>
      </c>
      <c r="F16" s="10" t="s">
        <v>107</v>
      </c>
      <c r="G16" s="9" t="s">
        <v>107</v>
      </c>
      <c r="H16" s="9" t="s">
        <v>106</v>
      </c>
      <c r="I16" s="9" t="s">
        <v>106</v>
      </c>
      <c r="J16" s="9" t="s">
        <v>106</v>
      </c>
      <c r="K16" s="9" t="s">
        <v>107</v>
      </c>
      <c r="L16" s="9" t="s">
        <v>107</v>
      </c>
      <c r="M16" s="9" t="s">
        <v>106</v>
      </c>
      <c r="N16" s="9" t="s">
        <v>106</v>
      </c>
    </row>
    <row r="17" spans="2:14" ht="12" customHeight="1">
      <c r="B17" s="5"/>
      <c r="C17" s="14">
        <v>26</v>
      </c>
      <c r="D17" s="6" t="s">
        <v>7</v>
      </c>
      <c r="E17" s="7">
        <v>1</v>
      </c>
      <c r="F17" s="10" t="s">
        <v>118</v>
      </c>
      <c r="G17" s="9" t="s">
        <v>118</v>
      </c>
      <c r="H17" s="9" t="s">
        <v>106</v>
      </c>
      <c r="I17" s="9" t="s">
        <v>106</v>
      </c>
      <c r="J17" s="9" t="s">
        <v>106</v>
      </c>
      <c r="K17" s="9" t="s">
        <v>107</v>
      </c>
      <c r="L17" s="9" t="s">
        <v>107</v>
      </c>
      <c r="M17" s="9" t="s">
        <v>106</v>
      </c>
      <c r="N17" s="9" t="s">
        <v>107</v>
      </c>
    </row>
    <row r="18" spans="2:14" ht="12" customHeight="1">
      <c r="B18" s="5"/>
      <c r="C18" s="14">
        <v>28</v>
      </c>
      <c r="D18" s="6" t="s">
        <v>9</v>
      </c>
      <c r="E18" s="7">
        <v>2</v>
      </c>
      <c r="F18" s="10" t="s">
        <v>118</v>
      </c>
      <c r="G18" s="9" t="s">
        <v>106</v>
      </c>
      <c r="H18" s="9" t="s">
        <v>107</v>
      </c>
      <c r="I18" s="9" t="s">
        <v>107</v>
      </c>
      <c r="J18" s="9" t="s">
        <v>106</v>
      </c>
      <c r="K18" s="9" t="s">
        <v>107</v>
      </c>
      <c r="L18" s="9" t="s">
        <v>107</v>
      </c>
      <c r="M18" s="9" t="s">
        <v>106</v>
      </c>
      <c r="N18" s="9" t="s">
        <v>107</v>
      </c>
    </row>
    <row r="19" spans="2:14" ht="12" customHeight="1">
      <c r="B19" s="5"/>
      <c r="C19" s="14">
        <v>30</v>
      </c>
      <c r="D19" s="6" t="s">
        <v>11</v>
      </c>
      <c r="E19" s="7">
        <v>6</v>
      </c>
      <c r="F19" s="10">
        <v>63</v>
      </c>
      <c r="G19" s="9">
        <v>86151</v>
      </c>
      <c r="H19" s="9" t="s">
        <v>106</v>
      </c>
      <c r="I19" s="9" t="s">
        <v>106</v>
      </c>
      <c r="J19" s="9" t="s">
        <v>106</v>
      </c>
      <c r="K19" s="9">
        <f>SUM(G19:J19)</f>
        <v>86151</v>
      </c>
      <c r="L19" s="9">
        <v>40070</v>
      </c>
      <c r="M19" s="9" t="s">
        <v>106</v>
      </c>
      <c r="N19" s="9">
        <v>15166</v>
      </c>
    </row>
    <row r="20" spans="2:14" ht="12" customHeight="1">
      <c r="B20" s="5"/>
      <c r="C20" s="14">
        <v>31</v>
      </c>
      <c r="D20" s="6" t="s">
        <v>12</v>
      </c>
      <c r="E20" s="9">
        <v>1</v>
      </c>
      <c r="F20" s="12" t="s">
        <v>118</v>
      </c>
      <c r="G20" s="9" t="s">
        <v>118</v>
      </c>
      <c r="H20" s="9" t="s">
        <v>106</v>
      </c>
      <c r="I20" s="9" t="s">
        <v>118</v>
      </c>
      <c r="J20" s="9" t="s">
        <v>106</v>
      </c>
      <c r="K20" s="9" t="s">
        <v>107</v>
      </c>
      <c r="L20" s="9" t="s">
        <v>107</v>
      </c>
      <c r="M20" s="9" t="s">
        <v>106</v>
      </c>
      <c r="N20" s="9" t="s">
        <v>106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33</v>
      </c>
      <c r="D22" s="6" t="s">
        <v>14</v>
      </c>
      <c r="E22" s="9">
        <v>3</v>
      </c>
      <c r="F22" s="12">
        <v>8</v>
      </c>
      <c r="G22" s="9" t="s">
        <v>106</v>
      </c>
      <c r="H22" s="9">
        <v>2905</v>
      </c>
      <c r="I22" s="9" t="s">
        <v>106</v>
      </c>
      <c r="J22" s="9" t="s">
        <v>106</v>
      </c>
      <c r="K22" s="9">
        <f>SUM(H22:J22)</f>
        <v>2905</v>
      </c>
      <c r="L22" s="9">
        <v>323</v>
      </c>
      <c r="M22" s="9" t="s">
        <v>106</v>
      </c>
      <c r="N22" s="9">
        <v>930</v>
      </c>
    </row>
    <row r="23" spans="2:14" ht="12" customHeight="1">
      <c r="B23" s="5"/>
      <c r="C23" s="14">
        <v>34</v>
      </c>
      <c r="D23" s="6" t="s">
        <v>15</v>
      </c>
      <c r="E23" s="9">
        <v>1</v>
      </c>
      <c r="F23" s="12" t="s">
        <v>107</v>
      </c>
      <c r="G23" s="9" t="s">
        <v>107</v>
      </c>
      <c r="H23" s="9" t="s">
        <v>106</v>
      </c>
      <c r="I23" s="9" t="s">
        <v>107</v>
      </c>
      <c r="J23" s="9" t="s">
        <v>106</v>
      </c>
      <c r="K23" s="9" t="s">
        <v>107</v>
      </c>
      <c r="L23" s="9" t="s">
        <v>107</v>
      </c>
      <c r="M23" s="9" t="s">
        <v>106</v>
      </c>
      <c r="N23" s="9" t="s">
        <v>106</v>
      </c>
    </row>
    <row r="24" spans="2:14" ht="12" customHeight="1">
      <c r="B24" s="5"/>
      <c r="C24" s="14">
        <v>35</v>
      </c>
      <c r="D24" s="6" t="s">
        <v>16</v>
      </c>
      <c r="E24" s="9">
        <v>4</v>
      </c>
      <c r="F24" s="12">
        <v>55</v>
      </c>
      <c r="G24" s="9">
        <v>24800</v>
      </c>
      <c r="H24" s="9">
        <v>7380</v>
      </c>
      <c r="I24" s="9" t="s">
        <v>106</v>
      </c>
      <c r="J24" s="9" t="s">
        <v>106</v>
      </c>
      <c r="K24" s="9">
        <f>SUM(G24:J24)</f>
        <v>32180</v>
      </c>
      <c r="L24" s="9">
        <v>13113</v>
      </c>
      <c r="M24" s="9" t="s">
        <v>106</v>
      </c>
      <c r="N24" s="9">
        <v>4835</v>
      </c>
    </row>
    <row r="25" spans="2:14" ht="12" customHeight="1">
      <c r="B25" s="5"/>
      <c r="C25" s="14">
        <v>39</v>
      </c>
      <c r="D25" s="6" t="s">
        <v>20</v>
      </c>
      <c r="E25" s="9">
        <v>4</v>
      </c>
      <c r="F25" s="12">
        <v>14</v>
      </c>
      <c r="G25" s="9">
        <v>1492</v>
      </c>
      <c r="H25" s="9">
        <v>7150</v>
      </c>
      <c r="I25" s="9" t="s">
        <v>106</v>
      </c>
      <c r="J25" s="9" t="s">
        <v>106</v>
      </c>
      <c r="K25" s="9">
        <f>SUM(G25:J25)</f>
        <v>8642</v>
      </c>
      <c r="L25" s="9">
        <v>2187</v>
      </c>
      <c r="M25" s="9" t="s">
        <v>106</v>
      </c>
      <c r="N25" s="9">
        <v>1445</v>
      </c>
    </row>
    <row r="27" spans="2:4" ht="12" customHeight="1">
      <c r="B27" s="3" t="s">
        <v>98</v>
      </c>
      <c r="C27" s="3"/>
      <c r="D27" s="3"/>
    </row>
    <row r="28" spans="2:3" ht="12" customHeight="1">
      <c r="B28" s="3" t="s">
        <v>103</v>
      </c>
      <c r="C28" s="3"/>
    </row>
    <row r="29" ht="12" customHeight="1">
      <c r="B29" s="3" t="s">
        <v>108</v>
      </c>
    </row>
    <row r="30" ht="12" customHeight="1">
      <c r="B30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47</v>
      </c>
      <c r="C8" s="67"/>
      <c r="D8" s="68"/>
      <c r="E8" s="16">
        <v>49</v>
      </c>
      <c r="F8" s="8">
        <v>651</v>
      </c>
      <c r="G8" s="8">
        <v>434036</v>
      </c>
      <c r="H8" s="8">
        <v>85601</v>
      </c>
      <c r="I8" s="8" t="s">
        <v>112</v>
      </c>
      <c r="J8" s="8" t="s">
        <v>112</v>
      </c>
      <c r="K8" s="8">
        <f>SUM(G8:J8)</f>
        <v>519637</v>
      </c>
      <c r="L8" s="8">
        <v>309003</v>
      </c>
      <c r="M8" s="8">
        <v>1059</v>
      </c>
      <c r="N8" s="8">
        <v>105223</v>
      </c>
    </row>
    <row r="9" spans="2:14" ht="12" customHeight="1">
      <c r="B9" s="5"/>
      <c r="C9" s="14"/>
      <c r="D9" s="6"/>
      <c r="E9" s="9"/>
      <c r="F9" s="12"/>
      <c r="G9" s="9"/>
      <c r="H9" s="9"/>
      <c r="I9" s="8"/>
      <c r="J9" s="8"/>
      <c r="K9" s="9"/>
      <c r="L9" s="9"/>
      <c r="M9" s="9"/>
      <c r="N9" s="9"/>
    </row>
    <row r="10" spans="2:14" ht="12" customHeight="1">
      <c r="B10" s="58" t="s">
        <v>102</v>
      </c>
      <c r="C10" s="59"/>
      <c r="D10" s="6" t="s">
        <v>0</v>
      </c>
      <c r="E10" s="9">
        <v>8</v>
      </c>
      <c r="F10" s="12">
        <v>70</v>
      </c>
      <c r="G10" s="9">
        <v>97727</v>
      </c>
      <c r="H10" s="9" t="s">
        <v>106</v>
      </c>
      <c r="I10" s="8" t="s">
        <v>112</v>
      </c>
      <c r="J10" s="8" t="s">
        <v>112</v>
      </c>
      <c r="K10" s="9">
        <f>SUM(G10:J10)</f>
        <v>97727</v>
      </c>
      <c r="L10" s="9">
        <v>69468</v>
      </c>
      <c r="M10" s="9">
        <v>1059</v>
      </c>
      <c r="N10" s="9">
        <v>8383</v>
      </c>
    </row>
    <row r="11" spans="2:14" ht="12" customHeight="1">
      <c r="B11" s="5"/>
      <c r="C11" s="14">
        <v>20</v>
      </c>
      <c r="D11" s="6" t="s">
        <v>1</v>
      </c>
      <c r="E11" s="9">
        <v>3</v>
      </c>
      <c r="F11" s="12">
        <v>33</v>
      </c>
      <c r="G11" s="9">
        <v>32446</v>
      </c>
      <c r="H11" s="9">
        <v>860</v>
      </c>
      <c r="I11" s="8" t="s">
        <v>112</v>
      </c>
      <c r="J11" s="8" t="s">
        <v>112</v>
      </c>
      <c r="K11" s="9">
        <f>SUM(G11:J11)</f>
        <v>33306</v>
      </c>
      <c r="L11" s="9">
        <v>20419</v>
      </c>
      <c r="M11" s="9" t="s">
        <v>106</v>
      </c>
      <c r="N11" s="9">
        <v>7288</v>
      </c>
    </row>
    <row r="12" spans="2:14" ht="12" customHeight="1">
      <c r="B12" s="5"/>
      <c r="C12" s="14">
        <v>21</v>
      </c>
      <c r="D12" s="6" t="s">
        <v>2</v>
      </c>
      <c r="E12" s="9">
        <v>2</v>
      </c>
      <c r="F12" s="12" t="s">
        <v>107</v>
      </c>
      <c r="G12" s="9" t="s">
        <v>106</v>
      </c>
      <c r="H12" s="9" t="s">
        <v>107</v>
      </c>
      <c r="I12" s="8" t="s">
        <v>112</v>
      </c>
      <c r="J12" s="8" t="s">
        <v>112</v>
      </c>
      <c r="K12" s="9" t="s">
        <v>107</v>
      </c>
      <c r="L12" s="9" t="s">
        <v>107</v>
      </c>
      <c r="M12" s="9" t="s">
        <v>106</v>
      </c>
      <c r="N12" s="9" t="s">
        <v>107</v>
      </c>
    </row>
    <row r="13" spans="2:14" ht="12" customHeight="1">
      <c r="B13" s="5"/>
      <c r="C13" s="14">
        <v>22</v>
      </c>
      <c r="D13" s="6" t="s">
        <v>3</v>
      </c>
      <c r="E13" s="9">
        <v>5</v>
      </c>
      <c r="F13" s="12">
        <v>28</v>
      </c>
      <c r="G13" s="9">
        <v>20619</v>
      </c>
      <c r="H13" s="9">
        <v>104</v>
      </c>
      <c r="I13" s="8" t="s">
        <v>112</v>
      </c>
      <c r="J13" s="8" t="s">
        <v>112</v>
      </c>
      <c r="K13" s="9">
        <f>SUM(G13:J13)</f>
        <v>20723</v>
      </c>
      <c r="L13" s="9">
        <v>12172</v>
      </c>
      <c r="M13" s="9" t="s">
        <v>106</v>
      </c>
      <c r="N13" s="9">
        <v>3853</v>
      </c>
    </row>
    <row r="14" spans="2:14" ht="12" customHeight="1">
      <c r="B14" s="5"/>
      <c r="C14" s="14">
        <v>23</v>
      </c>
      <c r="D14" s="6" t="s">
        <v>4</v>
      </c>
      <c r="E14" s="9">
        <v>9</v>
      </c>
      <c r="F14" s="12">
        <v>41</v>
      </c>
      <c r="G14" s="9">
        <v>26978</v>
      </c>
      <c r="H14" s="9">
        <v>2479</v>
      </c>
      <c r="I14" s="8" t="s">
        <v>112</v>
      </c>
      <c r="J14" s="8" t="s">
        <v>112</v>
      </c>
      <c r="K14" s="9">
        <f>SUM(G14:J14)</f>
        <v>29457</v>
      </c>
      <c r="L14" s="9">
        <v>19755</v>
      </c>
      <c r="M14" s="9" t="s">
        <v>106</v>
      </c>
      <c r="N14" s="9">
        <v>5314</v>
      </c>
    </row>
    <row r="15" spans="2:14" ht="12" customHeight="1">
      <c r="B15" s="5"/>
      <c r="C15" s="14"/>
      <c r="D15" s="6"/>
      <c r="E15" s="9"/>
      <c r="F15" s="12"/>
      <c r="G15" s="9"/>
      <c r="H15" s="9"/>
      <c r="I15" s="8"/>
      <c r="J15" s="8"/>
      <c r="K15" s="9"/>
      <c r="L15" s="9"/>
      <c r="M15" s="9"/>
      <c r="N15" s="9"/>
    </row>
    <row r="16" spans="2:14" ht="12" customHeight="1">
      <c r="B16" s="5"/>
      <c r="C16" s="14">
        <v>25</v>
      </c>
      <c r="D16" s="6" t="s">
        <v>6</v>
      </c>
      <c r="E16" s="9">
        <v>1</v>
      </c>
      <c r="F16" s="12" t="s">
        <v>107</v>
      </c>
      <c r="G16" s="9" t="s">
        <v>107</v>
      </c>
      <c r="H16" s="9" t="s">
        <v>106</v>
      </c>
      <c r="I16" s="8" t="s">
        <v>112</v>
      </c>
      <c r="J16" s="8" t="s">
        <v>112</v>
      </c>
      <c r="K16" s="9" t="s">
        <v>107</v>
      </c>
      <c r="L16" s="9" t="s">
        <v>107</v>
      </c>
      <c r="M16" s="9" t="s">
        <v>106</v>
      </c>
      <c r="N16" s="9" t="s">
        <v>107</v>
      </c>
    </row>
    <row r="17" spans="2:14" ht="12" customHeight="1">
      <c r="B17" s="5"/>
      <c r="C17" s="14">
        <v>26</v>
      </c>
      <c r="D17" s="6" t="s">
        <v>7</v>
      </c>
      <c r="E17" s="9">
        <v>1</v>
      </c>
      <c r="F17" s="12" t="s">
        <v>107</v>
      </c>
      <c r="G17" s="9" t="s">
        <v>106</v>
      </c>
      <c r="H17" s="9" t="s">
        <v>107</v>
      </c>
      <c r="I17" s="8" t="s">
        <v>112</v>
      </c>
      <c r="J17" s="8" t="s">
        <v>112</v>
      </c>
      <c r="K17" s="9" t="s">
        <v>107</v>
      </c>
      <c r="L17" s="9" t="s">
        <v>107</v>
      </c>
      <c r="M17" s="9" t="s">
        <v>106</v>
      </c>
      <c r="N17" s="9" t="s">
        <v>107</v>
      </c>
    </row>
    <row r="18" spans="2:14" ht="12" customHeight="1">
      <c r="B18" s="5"/>
      <c r="C18" s="14">
        <v>29</v>
      </c>
      <c r="D18" s="6" t="s">
        <v>10</v>
      </c>
      <c r="E18" s="9">
        <v>1</v>
      </c>
      <c r="F18" s="12" t="s">
        <v>107</v>
      </c>
      <c r="G18" s="9" t="s">
        <v>106</v>
      </c>
      <c r="H18" s="9" t="s">
        <v>107</v>
      </c>
      <c r="I18" s="8" t="s">
        <v>112</v>
      </c>
      <c r="J18" s="8" t="s">
        <v>112</v>
      </c>
      <c r="K18" s="9" t="s">
        <v>107</v>
      </c>
      <c r="L18" s="9" t="s">
        <v>107</v>
      </c>
      <c r="M18" s="9" t="s">
        <v>106</v>
      </c>
      <c r="N18" s="9" t="s">
        <v>107</v>
      </c>
    </row>
    <row r="19" spans="2:14" ht="12" customHeight="1">
      <c r="B19" s="5"/>
      <c r="C19" s="14">
        <v>30</v>
      </c>
      <c r="D19" s="6" t="s">
        <v>11</v>
      </c>
      <c r="E19" s="9">
        <v>3</v>
      </c>
      <c r="F19" s="12">
        <v>37</v>
      </c>
      <c r="G19" s="9">
        <v>78755</v>
      </c>
      <c r="H19" s="9" t="s">
        <v>106</v>
      </c>
      <c r="I19" s="8" t="s">
        <v>112</v>
      </c>
      <c r="J19" s="8" t="s">
        <v>112</v>
      </c>
      <c r="K19" s="9">
        <f>SUM(G19:J19)</f>
        <v>78755</v>
      </c>
      <c r="L19" s="9">
        <v>56309</v>
      </c>
      <c r="M19" s="9" t="s">
        <v>106</v>
      </c>
      <c r="N19" s="9">
        <v>9438</v>
      </c>
    </row>
    <row r="20" spans="2:14" ht="12" customHeight="1">
      <c r="B20" s="5"/>
      <c r="C20" s="14">
        <v>31</v>
      </c>
      <c r="D20" s="6" t="s">
        <v>12</v>
      </c>
      <c r="E20" s="9">
        <v>1</v>
      </c>
      <c r="F20" s="12" t="s">
        <v>107</v>
      </c>
      <c r="G20" s="9" t="s">
        <v>106</v>
      </c>
      <c r="H20" s="9" t="s">
        <v>107</v>
      </c>
      <c r="I20" s="8" t="s">
        <v>112</v>
      </c>
      <c r="J20" s="8" t="s">
        <v>112</v>
      </c>
      <c r="K20" s="9" t="s">
        <v>107</v>
      </c>
      <c r="L20" s="9" t="s">
        <v>107</v>
      </c>
      <c r="M20" s="9" t="s">
        <v>106</v>
      </c>
      <c r="N20" s="9" t="s">
        <v>107</v>
      </c>
    </row>
    <row r="21" spans="2:14" ht="12" customHeight="1">
      <c r="B21" s="5"/>
      <c r="C21" s="14"/>
      <c r="D21" s="6"/>
      <c r="E21" s="9"/>
      <c r="F21" s="12"/>
      <c r="G21" s="9"/>
      <c r="H21" s="9"/>
      <c r="I21" s="8"/>
      <c r="J21" s="8"/>
      <c r="K21" s="9"/>
      <c r="L21" s="9"/>
      <c r="M21" s="9"/>
      <c r="N21" s="9"/>
    </row>
    <row r="22" spans="2:14" ht="12" customHeight="1">
      <c r="B22" s="5"/>
      <c r="C22" s="14">
        <v>32</v>
      </c>
      <c r="D22" s="6" t="s">
        <v>13</v>
      </c>
      <c r="E22" s="9">
        <v>2</v>
      </c>
      <c r="F22" s="12" t="s">
        <v>107</v>
      </c>
      <c r="G22" s="9" t="s">
        <v>107</v>
      </c>
      <c r="H22" s="9" t="s">
        <v>107</v>
      </c>
      <c r="I22" s="8" t="s">
        <v>112</v>
      </c>
      <c r="J22" s="8" t="s">
        <v>112</v>
      </c>
      <c r="K22" s="9" t="s">
        <v>107</v>
      </c>
      <c r="L22" s="9" t="s">
        <v>107</v>
      </c>
      <c r="M22" s="9" t="s">
        <v>106</v>
      </c>
      <c r="N22" s="9" t="s">
        <v>107</v>
      </c>
    </row>
    <row r="23" spans="2:14" ht="12" customHeight="1">
      <c r="B23" s="5"/>
      <c r="C23" s="14">
        <v>33</v>
      </c>
      <c r="D23" s="6" t="s">
        <v>14</v>
      </c>
      <c r="E23" s="9">
        <v>5</v>
      </c>
      <c r="F23" s="12">
        <v>137</v>
      </c>
      <c r="G23" s="9">
        <v>102323</v>
      </c>
      <c r="H23" s="9">
        <v>43309</v>
      </c>
      <c r="I23" s="8" t="s">
        <v>112</v>
      </c>
      <c r="J23" s="8" t="s">
        <v>112</v>
      </c>
      <c r="K23" s="9">
        <f>SUM(G23:J23)</f>
        <v>145632</v>
      </c>
      <c r="L23" s="9">
        <v>81945</v>
      </c>
      <c r="M23" s="9" t="s">
        <v>106</v>
      </c>
      <c r="N23" s="9">
        <v>28606</v>
      </c>
    </row>
    <row r="24" spans="2:14" ht="12" customHeight="1">
      <c r="B24" s="5"/>
      <c r="C24" s="14">
        <v>35</v>
      </c>
      <c r="D24" s="6" t="s">
        <v>16</v>
      </c>
      <c r="E24" s="9">
        <v>3</v>
      </c>
      <c r="F24" s="12">
        <v>164</v>
      </c>
      <c r="G24" s="9">
        <v>51351</v>
      </c>
      <c r="H24" s="9">
        <v>960</v>
      </c>
      <c r="I24" s="8" t="s">
        <v>112</v>
      </c>
      <c r="J24" s="8" t="s">
        <v>112</v>
      </c>
      <c r="K24" s="9">
        <f>SUM(G24:J24)</f>
        <v>52311</v>
      </c>
      <c r="L24" s="9">
        <v>29136</v>
      </c>
      <c r="M24" s="9" t="s">
        <v>106</v>
      </c>
      <c r="N24" s="9">
        <v>19530</v>
      </c>
    </row>
    <row r="25" spans="2:14" ht="12" customHeight="1">
      <c r="B25" s="5"/>
      <c r="C25" s="14">
        <v>36</v>
      </c>
      <c r="D25" s="6" t="s">
        <v>17</v>
      </c>
      <c r="E25" s="9">
        <v>2</v>
      </c>
      <c r="F25" s="12" t="s">
        <v>107</v>
      </c>
      <c r="G25" s="9" t="s">
        <v>107</v>
      </c>
      <c r="H25" s="9" t="s">
        <v>107</v>
      </c>
      <c r="I25" s="8" t="s">
        <v>112</v>
      </c>
      <c r="J25" s="8" t="s">
        <v>112</v>
      </c>
      <c r="K25" s="9" t="s">
        <v>107</v>
      </c>
      <c r="L25" s="9" t="s">
        <v>107</v>
      </c>
      <c r="M25" s="9" t="s">
        <v>106</v>
      </c>
      <c r="N25" s="9" t="s">
        <v>107</v>
      </c>
    </row>
    <row r="26" spans="2:14" ht="12" customHeight="1">
      <c r="B26" s="5"/>
      <c r="C26" s="14">
        <v>39</v>
      </c>
      <c r="D26" s="6" t="s">
        <v>20</v>
      </c>
      <c r="E26" s="9">
        <v>3</v>
      </c>
      <c r="F26" s="12">
        <v>45</v>
      </c>
      <c r="G26" s="9">
        <v>379</v>
      </c>
      <c r="H26" s="9">
        <v>11937</v>
      </c>
      <c r="I26" s="8" t="s">
        <v>112</v>
      </c>
      <c r="J26" s="8" t="s">
        <v>112</v>
      </c>
      <c r="K26" s="9">
        <f>SUM(G26:J26)</f>
        <v>12316</v>
      </c>
      <c r="L26" s="9">
        <v>3849</v>
      </c>
      <c r="M26" s="9" t="s">
        <v>106</v>
      </c>
      <c r="N26" s="9">
        <v>6556</v>
      </c>
    </row>
    <row r="28" spans="2:4" ht="12" customHeight="1">
      <c r="B28" s="3" t="s">
        <v>98</v>
      </c>
      <c r="C28" s="3"/>
      <c r="D28" s="3"/>
    </row>
    <row r="29" spans="2:3" ht="12" customHeight="1">
      <c r="B29" s="3" t="s">
        <v>103</v>
      </c>
      <c r="C29" s="3"/>
    </row>
    <row r="30" ht="12" customHeight="1">
      <c r="B30" s="3" t="s">
        <v>108</v>
      </c>
    </row>
    <row r="31" ht="12" customHeight="1">
      <c r="B31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48</v>
      </c>
      <c r="C8" s="67"/>
      <c r="D8" s="68"/>
      <c r="E8" s="15">
        <v>26</v>
      </c>
      <c r="F8" s="16">
        <v>338</v>
      </c>
      <c r="G8" s="8">
        <v>305232</v>
      </c>
      <c r="H8" s="8">
        <v>29039</v>
      </c>
      <c r="I8" s="8">
        <v>49</v>
      </c>
      <c r="J8" s="9" t="s">
        <v>106</v>
      </c>
      <c r="K8" s="8">
        <f>SUM(G8:J8)</f>
        <v>334320</v>
      </c>
      <c r="L8" s="8">
        <v>202080</v>
      </c>
      <c r="M8" s="9" t="s">
        <v>106</v>
      </c>
      <c r="N8" s="8">
        <v>49263</v>
      </c>
    </row>
    <row r="9" spans="2:14" ht="12" customHeight="1">
      <c r="B9" s="5"/>
      <c r="C9" s="14"/>
      <c r="D9" s="6"/>
      <c r="E9" s="9"/>
      <c r="F9" s="12"/>
      <c r="G9" s="9"/>
      <c r="H9" s="9"/>
      <c r="I9" s="9"/>
      <c r="J9" s="9"/>
      <c r="K9" s="9"/>
      <c r="L9" s="9"/>
      <c r="M9" s="9"/>
      <c r="N9" s="9"/>
    </row>
    <row r="10" spans="2:14" ht="12" customHeight="1">
      <c r="B10" s="58" t="s">
        <v>102</v>
      </c>
      <c r="C10" s="59"/>
      <c r="D10" s="6" t="s">
        <v>0</v>
      </c>
      <c r="E10" s="9">
        <v>1</v>
      </c>
      <c r="F10" s="12" t="s">
        <v>107</v>
      </c>
      <c r="G10" s="9" t="s">
        <v>107</v>
      </c>
      <c r="H10" s="9" t="s">
        <v>106</v>
      </c>
      <c r="I10" s="9" t="s">
        <v>106</v>
      </c>
      <c r="J10" s="9" t="s">
        <v>106</v>
      </c>
      <c r="K10" s="9" t="s">
        <v>107</v>
      </c>
      <c r="L10" s="9" t="s">
        <v>107</v>
      </c>
      <c r="M10" s="9" t="s">
        <v>106</v>
      </c>
      <c r="N10" s="9" t="s">
        <v>107</v>
      </c>
    </row>
    <row r="11" spans="2:14" ht="12" customHeight="1">
      <c r="B11" s="5"/>
      <c r="C11" s="14">
        <v>20</v>
      </c>
      <c r="D11" s="6" t="s">
        <v>1</v>
      </c>
      <c r="E11" s="9">
        <v>2</v>
      </c>
      <c r="F11" s="12" t="s">
        <v>107</v>
      </c>
      <c r="G11" s="9" t="s">
        <v>106</v>
      </c>
      <c r="H11" s="9" t="s">
        <v>107</v>
      </c>
      <c r="I11" s="9" t="s">
        <v>106</v>
      </c>
      <c r="J11" s="9" t="s">
        <v>106</v>
      </c>
      <c r="K11" s="9" t="s">
        <v>107</v>
      </c>
      <c r="L11" s="9" t="s">
        <v>107</v>
      </c>
      <c r="M11" s="9" t="s">
        <v>106</v>
      </c>
      <c r="N11" s="9" t="s">
        <v>107</v>
      </c>
    </row>
    <row r="12" spans="2:14" ht="12" customHeight="1">
      <c r="B12" s="5"/>
      <c r="C12" s="14">
        <v>21</v>
      </c>
      <c r="D12" s="6" t="s">
        <v>2</v>
      </c>
      <c r="E12" s="9">
        <v>2</v>
      </c>
      <c r="F12" s="12" t="s">
        <v>107</v>
      </c>
      <c r="G12" s="9" t="s">
        <v>107</v>
      </c>
      <c r="H12" s="9" t="s">
        <v>107</v>
      </c>
      <c r="I12" s="9" t="s">
        <v>106</v>
      </c>
      <c r="J12" s="9" t="s">
        <v>106</v>
      </c>
      <c r="K12" s="9" t="s">
        <v>107</v>
      </c>
      <c r="L12" s="9" t="s">
        <v>107</v>
      </c>
      <c r="M12" s="9" t="s">
        <v>106</v>
      </c>
      <c r="N12" s="9" t="s">
        <v>107</v>
      </c>
    </row>
    <row r="13" spans="2:14" ht="12" customHeight="1">
      <c r="B13" s="5"/>
      <c r="C13" s="14">
        <v>22</v>
      </c>
      <c r="D13" s="6" t="s">
        <v>3</v>
      </c>
      <c r="E13" s="9">
        <v>4</v>
      </c>
      <c r="F13" s="12">
        <v>31</v>
      </c>
      <c r="G13" s="9">
        <v>54238</v>
      </c>
      <c r="H13" s="9">
        <v>147</v>
      </c>
      <c r="I13" s="9" t="s">
        <v>106</v>
      </c>
      <c r="J13" s="9" t="s">
        <v>106</v>
      </c>
      <c r="K13" s="9">
        <f>SUM(G13:J13)</f>
        <v>54385</v>
      </c>
      <c r="L13" s="9">
        <v>24166</v>
      </c>
      <c r="M13" s="9" t="s">
        <v>106</v>
      </c>
      <c r="N13" s="9">
        <v>6292</v>
      </c>
    </row>
    <row r="14" spans="2:14" ht="12" customHeight="1">
      <c r="B14" s="5"/>
      <c r="C14" s="14">
        <v>23</v>
      </c>
      <c r="D14" s="6" t="s">
        <v>4</v>
      </c>
      <c r="E14" s="9">
        <v>4</v>
      </c>
      <c r="F14" s="12">
        <v>118</v>
      </c>
      <c r="G14" s="9">
        <v>126104</v>
      </c>
      <c r="H14" s="9">
        <v>3700</v>
      </c>
      <c r="I14" s="9" t="s">
        <v>106</v>
      </c>
      <c r="J14" s="9" t="s">
        <v>106</v>
      </c>
      <c r="K14" s="9">
        <v>124804</v>
      </c>
      <c r="L14" s="9">
        <v>87814</v>
      </c>
      <c r="M14" s="9" t="s">
        <v>106</v>
      </c>
      <c r="N14" s="9">
        <v>17261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28</v>
      </c>
      <c r="D16" s="6" t="s">
        <v>9</v>
      </c>
      <c r="E16" s="9">
        <v>1</v>
      </c>
      <c r="F16" s="12" t="s">
        <v>107</v>
      </c>
      <c r="G16" s="9" t="s">
        <v>106</v>
      </c>
      <c r="H16" s="9" t="s">
        <v>107</v>
      </c>
      <c r="I16" s="9" t="s">
        <v>106</v>
      </c>
      <c r="J16" s="9" t="s">
        <v>106</v>
      </c>
      <c r="K16" s="9" t="s">
        <v>107</v>
      </c>
      <c r="L16" s="9" t="s">
        <v>107</v>
      </c>
      <c r="M16" s="9" t="s">
        <v>106</v>
      </c>
      <c r="N16" s="9" t="s">
        <v>107</v>
      </c>
    </row>
    <row r="17" spans="2:14" ht="12" customHeight="1">
      <c r="B17" s="5"/>
      <c r="C17" s="14">
        <v>29</v>
      </c>
      <c r="D17" s="6" t="s">
        <v>10</v>
      </c>
      <c r="E17" s="9">
        <v>2</v>
      </c>
      <c r="F17" s="12" t="s">
        <v>107</v>
      </c>
      <c r="G17" s="9" t="s">
        <v>106</v>
      </c>
      <c r="H17" s="9" t="s">
        <v>107</v>
      </c>
      <c r="I17" s="9" t="s">
        <v>106</v>
      </c>
      <c r="J17" s="9" t="s">
        <v>106</v>
      </c>
      <c r="K17" s="9" t="s">
        <v>107</v>
      </c>
      <c r="L17" s="9" t="s">
        <v>107</v>
      </c>
      <c r="M17" s="9" t="s">
        <v>106</v>
      </c>
      <c r="N17" s="9" t="s">
        <v>106</v>
      </c>
    </row>
    <row r="18" spans="2:14" ht="12" customHeight="1">
      <c r="B18" s="5"/>
      <c r="C18" s="14">
        <v>33</v>
      </c>
      <c r="D18" s="6" t="s">
        <v>14</v>
      </c>
      <c r="E18" s="9">
        <v>8</v>
      </c>
      <c r="F18" s="12">
        <v>82</v>
      </c>
      <c r="G18" s="9">
        <v>122284</v>
      </c>
      <c r="H18" s="9">
        <v>5466</v>
      </c>
      <c r="I18" s="9">
        <v>49</v>
      </c>
      <c r="J18" s="9" t="s">
        <v>106</v>
      </c>
      <c r="K18" s="9">
        <f>SUM(G18:J18)</f>
        <v>127799</v>
      </c>
      <c r="L18" s="9">
        <v>82858</v>
      </c>
      <c r="M18" s="9" t="s">
        <v>106</v>
      </c>
      <c r="N18" s="9">
        <v>14429</v>
      </c>
    </row>
    <row r="19" spans="2:14" ht="12" customHeight="1">
      <c r="B19" s="5"/>
      <c r="C19" s="14">
        <v>36</v>
      </c>
      <c r="D19" s="6" t="s">
        <v>17</v>
      </c>
      <c r="E19" s="9">
        <v>1</v>
      </c>
      <c r="F19" s="12" t="s">
        <v>107</v>
      </c>
      <c r="G19" s="9" t="s">
        <v>106</v>
      </c>
      <c r="H19" s="9" t="s">
        <v>107</v>
      </c>
      <c r="I19" s="9" t="s">
        <v>106</v>
      </c>
      <c r="J19" s="9" t="s">
        <v>106</v>
      </c>
      <c r="K19" s="9" t="s">
        <v>107</v>
      </c>
      <c r="L19" s="9" t="s">
        <v>107</v>
      </c>
      <c r="M19" s="9" t="s">
        <v>106</v>
      </c>
      <c r="N19" s="9" t="s">
        <v>107</v>
      </c>
    </row>
    <row r="20" spans="2:14" ht="12" customHeight="1">
      <c r="B20" s="5"/>
      <c r="C20" s="14">
        <v>39</v>
      </c>
      <c r="D20" s="6" t="s">
        <v>20</v>
      </c>
      <c r="E20" s="9">
        <v>1</v>
      </c>
      <c r="F20" s="12" t="s">
        <v>107</v>
      </c>
      <c r="G20" s="9" t="s">
        <v>106</v>
      </c>
      <c r="H20" s="9" t="s">
        <v>107</v>
      </c>
      <c r="I20" s="9" t="s">
        <v>106</v>
      </c>
      <c r="J20" s="9" t="s">
        <v>106</v>
      </c>
      <c r="K20" s="9" t="s">
        <v>107</v>
      </c>
      <c r="L20" s="9" t="s">
        <v>107</v>
      </c>
      <c r="M20" s="9" t="s">
        <v>106</v>
      </c>
      <c r="N20" s="9" t="s">
        <v>107</v>
      </c>
    </row>
    <row r="22" spans="2:4" ht="12" customHeight="1">
      <c r="B22" s="3" t="s">
        <v>98</v>
      </c>
      <c r="C22" s="3"/>
      <c r="D22" s="3"/>
    </row>
    <row r="23" spans="2:3" ht="12" customHeight="1">
      <c r="B23" s="3" t="s">
        <v>103</v>
      </c>
      <c r="C23" s="3"/>
    </row>
    <row r="24" ht="12" customHeight="1">
      <c r="B24" s="3" t="s">
        <v>108</v>
      </c>
    </row>
    <row r="25" ht="12" customHeight="1">
      <c r="B25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32" sqref="M32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49</v>
      </c>
      <c r="C8" s="67"/>
      <c r="D8" s="68"/>
      <c r="E8" s="15">
        <v>59</v>
      </c>
      <c r="F8" s="16">
        <v>573</v>
      </c>
      <c r="G8" s="8">
        <v>352110</v>
      </c>
      <c r="H8" s="8">
        <v>57206</v>
      </c>
      <c r="I8" s="12">
        <v>57</v>
      </c>
      <c r="J8" s="12">
        <v>4</v>
      </c>
      <c r="K8" s="8">
        <f>SUM(G8:J8)</f>
        <v>409377</v>
      </c>
      <c r="L8" s="8">
        <v>203716</v>
      </c>
      <c r="M8" s="8">
        <v>12846</v>
      </c>
      <c r="N8" s="8">
        <v>87581</v>
      </c>
    </row>
    <row r="9" spans="2:14" ht="12" customHeight="1">
      <c r="B9" s="5"/>
      <c r="C9" s="14"/>
      <c r="D9" s="6"/>
      <c r="E9" s="9"/>
      <c r="F9" s="12"/>
      <c r="G9" s="9"/>
      <c r="H9" s="9"/>
      <c r="I9" s="12"/>
      <c r="J9" s="12"/>
      <c r="K9" s="9"/>
      <c r="L9" s="9"/>
      <c r="M9" s="9"/>
      <c r="N9" s="9"/>
    </row>
    <row r="10" spans="2:14" ht="12" customHeight="1">
      <c r="B10" s="58" t="s">
        <v>102</v>
      </c>
      <c r="C10" s="59"/>
      <c r="D10" s="6" t="s">
        <v>0</v>
      </c>
      <c r="E10" s="9">
        <v>5</v>
      </c>
      <c r="F10" s="12">
        <v>56</v>
      </c>
      <c r="G10" s="9">
        <v>69523</v>
      </c>
      <c r="H10" s="9" t="s">
        <v>106</v>
      </c>
      <c r="I10" s="12" t="s">
        <v>106</v>
      </c>
      <c r="J10" s="12" t="s">
        <v>106</v>
      </c>
      <c r="K10" s="9">
        <f>SUM(G10:J10)</f>
        <v>69523</v>
      </c>
      <c r="L10" s="9">
        <v>30352</v>
      </c>
      <c r="M10" s="9">
        <v>12846</v>
      </c>
      <c r="N10" s="9">
        <v>11309</v>
      </c>
    </row>
    <row r="11" spans="2:14" ht="12" customHeight="1">
      <c r="B11" s="5"/>
      <c r="C11" s="14">
        <v>20</v>
      </c>
      <c r="D11" s="6" t="s">
        <v>1</v>
      </c>
      <c r="E11" s="9">
        <v>5</v>
      </c>
      <c r="F11" s="12">
        <v>44</v>
      </c>
      <c r="G11" s="9">
        <v>32227</v>
      </c>
      <c r="H11" s="9">
        <v>2429</v>
      </c>
      <c r="I11" s="12" t="s">
        <v>106</v>
      </c>
      <c r="J11" s="12" t="s">
        <v>106</v>
      </c>
      <c r="K11" s="9">
        <f>SUM(G11:J11)</f>
        <v>34656</v>
      </c>
      <c r="L11" s="9">
        <v>22888</v>
      </c>
      <c r="M11" s="12" t="s">
        <v>106</v>
      </c>
      <c r="N11" s="9">
        <v>3045</v>
      </c>
    </row>
    <row r="12" spans="2:14" ht="12" customHeight="1">
      <c r="B12" s="5"/>
      <c r="C12" s="14">
        <v>21</v>
      </c>
      <c r="D12" s="6" t="s">
        <v>2</v>
      </c>
      <c r="E12" s="9">
        <v>13</v>
      </c>
      <c r="F12" s="12">
        <v>74</v>
      </c>
      <c r="G12" s="9">
        <v>990</v>
      </c>
      <c r="H12" s="9">
        <v>24998</v>
      </c>
      <c r="I12" s="12" t="s">
        <v>106</v>
      </c>
      <c r="J12" s="12" t="s">
        <v>106</v>
      </c>
      <c r="K12" s="9">
        <f>SUM(G12:J12)</f>
        <v>25988</v>
      </c>
      <c r="L12" s="9">
        <v>7281</v>
      </c>
      <c r="M12" s="12" t="s">
        <v>106</v>
      </c>
      <c r="N12" s="9">
        <v>5777</v>
      </c>
    </row>
    <row r="13" spans="2:14" ht="12" customHeight="1">
      <c r="B13" s="5"/>
      <c r="C13" s="14">
        <v>22</v>
      </c>
      <c r="D13" s="6" t="s">
        <v>3</v>
      </c>
      <c r="E13" s="9">
        <v>3</v>
      </c>
      <c r="F13" s="12">
        <v>13</v>
      </c>
      <c r="G13" s="12">
        <v>9065</v>
      </c>
      <c r="H13" s="12">
        <v>42</v>
      </c>
      <c r="I13" s="12" t="s">
        <v>106</v>
      </c>
      <c r="J13" s="12">
        <v>4</v>
      </c>
      <c r="K13" s="12">
        <f>SUM(G13:J13)</f>
        <v>9111</v>
      </c>
      <c r="L13" s="12">
        <v>3392</v>
      </c>
      <c r="M13" s="12" t="s">
        <v>106</v>
      </c>
      <c r="N13" s="9">
        <v>2002</v>
      </c>
    </row>
    <row r="14" spans="2:14" ht="12" customHeight="1">
      <c r="B14" s="5"/>
      <c r="C14" s="14">
        <v>23</v>
      </c>
      <c r="D14" s="6" t="s">
        <v>4</v>
      </c>
      <c r="E14" s="9">
        <v>2</v>
      </c>
      <c r="F14" s="12" t="s">
        <v>107</v>
      </c>
      <c r="G14" s="12" t="s">
        <v>107</v>
      </c>
      <c r="H14" s="12" t="s">
        <v>106</v>
      </c>
      <c r="I14" s="12" t="s">
        <v>107</v>
      </c>
      <c r="J14" s="12" t="s">
        <v>106</v>
      </c>
      <c r="K14" s="12" t="s">
        <v>107</v>
      </c>
      <c r="L14" s="12" t="s">
        <v>107</v>
      </c>
      <c r="M14" s="12" t="s">
        <v>106</v>
      </c>
      <c r="N14" s="9" t="s">
        <v>107</v>
      </c>
    </row>
    <row r="15" spans="2:14" ht="12" customHeight="1">
      <c r="B15" s="5"/>
      <c r="C15" s="14"/>
      <c r="D15" s="6"/>
      <c r="E15" s="9"/>
      <c r="F15" s="12"/>
      <c r="G15" s="12"/>
      <c r="H15" s="12"/>
      <c r="I15" s="12"/>
      <c r="J15" s="12"/>
      <c r="K15" s="12"/>
      <c r="L15" s="12"/>
      <c r="M15" s="12"/>
      <c r="N15" s="9"/>
    </row>
    <row r="16" spans="2:14" ht="12" customHeight="1">
      <c r="B16" s="5"/>
      <c r="C16" s="14">
        <v>28</v>
      </c>
      <c r="D16" s="6" t="s">
        <v>9</v>
      </c>
      <c r="E16" s="9">
        <v>4</v>
      </c>
      <c r="F16" s="12">
        <v>104</v>
      </c>
      <c r="G16" s="12">
        <v>98279</v>
      </c>
      <c r="H16" s="12">
        <v>1330</v>
      </c>
      <c r="I16" s="12" t="s">
        <v>106</v>
      </c>
      <c r="J16" s="12" t="s">
        <v>106</v>
      </c>
      <c r="K16" s="12">
        <f aca="true" t="shared" si="0" ref="K16:K21">SUM(G16:J16)</f>
        <v>99609</v>
      </c>
      <c r="L16" s="12">
        <v>42069</v>
      </c>
      <c r="M16" s="12" t="s">
        <v>106</v>
      </c>
      <c r="N16" s="9">
        <v>25672</v>
      </c>
    </row>
    <row r="17" spans="2:14" ht="12" customHeight="1">
      <c r="B17" s="5"/>
      <c r="C17" s="14">
        <v>32</v>
      </c>
      <c r="D17" s="6" t="s">
        <v>13</v>
      </c>
      <c r="E17" s="9">
        <v>3</v>
      </c>
      <c r="F17" s="12">
        <v>12</v>
      </c>
      <c r="G17" s="9">
        <v>5166</v>
      </c>
      <c r="H17" s="9">
        <v>849</v>
      </c>
      <c r="I17" s="12" t="s">
        <v>106</v>
      </c>
      <c r="J17" s="12" t="s">
        <v>106</v>
      </c>
      <c r="K17" s="9">
        <f t="shared" si="0"/>
        <v>6015</v>
      </c>
      <c r="L17" s="9">
        <v>2766</v>
      </c>
      <c r="M17" s="12" t="s">
        <v>106</v>
      </c>
      <c r="N17" s="9">
        <v>1385</v>
      </c>
    </row>
    <row r="18" spans="2:14" ht="12" customHeight="1">
      <c r="B18" s="5"/>
      <c r="C18" s="14">
        <v>33</v>
      </c>
      <c r="D18" s="6" t="s">
        <v>14</v>
      </c>
      <c r="E18" s="9">
        <v>4</v>
      </c>
      <c r="F18" s="12">
        <v>35</v>
      </c>
      <c r="G18" s="12">
        <v>489</v>
      </c>
      <c r="H18" s="12">
        <v>10015</v>
      </c>
      <c r="I18" s="12">
        <v>8</v>
      </c>
      <c r="J18" s="12" t="s">
        <v>106</v>
      </c>
      <c r="K18" s="12">
        <f t="shared" si="0"/>
        <v>10512</v>
      </c>
      <c r="L18" s="12">
        <v>749</v>
      </c>
      <c r="M18" s="12" t="s">
        <v>106</v>
      </c>
      <c r="N18" s="9">
        <v>5324</v>
      </c>
    </row>
    <row r="19" spans="2:14" ht="12" customHeight="1">
      <c r="B19" s="5"/>
      <c r="C19" s="14">
        <v>34</v>
      </c>
      <c r="D19" s="6" t="s">
        <v>15</v>
      </c>
      <c r="E19" s="9">
        <v>7</v>
      </c>
      <c r="F19" s="12">
        <v>67</v>
      </c>
      <c r="G19" s="12">
        <v>16233</v>
      </c>
      <c r="H19" s="12">
        <v>12102</v>
      </c>
      <c r="I19" s="12" t="s">
        <v>106</v>
      </c>
      <c r="J19" s="12" t="s">
        <v>106</v>
      </c>
      <c r="K19" s="12">
        <f t="shared" si="0"/>
        <v>28335</v>
      </c>
      <c r="L19" s="12">
        <v>11384</v>
      </c>
      <c r="M19" s="12" t="s">
        <v>106</v>
      </c>
      <c r="N19" s="9">
        <v>7880</v>
      </c>
    </row>
    <row r="20" spans="2:14" ht="12" customHeight="1">
      <c r="B20" s="5"/>
      <c r="C20" s="14">
        <v>35</v>
      </c>
      <c r="D20" s="6" t="s">
        <v>16</v>
      </c>
      <c r="E20" s="9">
        <v>3</v>
      </c>
      <c r="F20" s="12">
        <v>63</v>
      </c>
      <c r="G20" s="12">
        <v>57047</v>
      </c>
      <c r="H20" s="12">
        <v>1750</v>
      </c>
      <c r="I20" s="12" t="s">
        <v>106</v>
      </c>
      <c r="J20" s="12" t="s">
        <v>106</v>
      </c>
      <c r="K20" s="12">
        <f t="shared" si="0"/>
        <v>58797</v>
      </c>
      <c r="L20" s="12">
        <v>42617</v>
      </c>
      <c r="M20" s="12" t="s">
        <v>106</v>
      </c>
      <c r="N20" s="9">
        <v>7621</v>
      </c>
    </row>
    <row r="21" spans="2:14" ht="12" customHeight="1">
      <c r="B21" s="5"/>
      <c r="C21" s="14">
        <v>36</v>
      </c>
      <c r="D21" s="6" t="s">
        <v>17</v>
      </c>
      <c r="E21" s="9">
        <v>8</v>
      </c>
      <c r="F21" s="12">
        <v>95</v>
      </c>
      <c r="G21" s="9">
        <v>59808</v>
      </c>
      <c r="H21" s="9">
        <v>3691</v>
      </c>
      <c r="I21" s="12" t="s">
        <v>106</v>
      </c>
      <c r="J21" s="12" t="s">
        <v>106</v>
      </c>
      <c r="K21" s="9">
        <f t="shared" si="0"/>
        <v>63499</v>
      </c>
      <c r="L21" s="9">
        <v>38571</v>
      </c>
      <c r="M21" s="12" t="s">
        <v>106</v>
      </c>
      <c r="N21" s="9">
        <v>16992</v>
      </c>
    </row>
    <row r="22" spans="2:14" ht="12" customHeight="1">
      <c r="B22" s="5"/>
      <c r="C22" s="14"/>
      <c r="D22" s="6"/>
      <c r="E22" s="9"/>
      <c r="F22" s="12"/>
      <c r="G22" s="9"/>
      <c r="H22" s="9"/>
      <c r="I22" s="12"/>
      <c r="J22" s="12"/>
      <c r="K22" s="9"/>
      <c r="L22" s="9"/>
      <c r="M22" s="12"/>
      <c r="N22" s="9"/>
    </row>
    <row r="23" spans="2:14" ht="12" customHeight="1">
      <c r="B23" s="5"/>
      <c r="C23" s="14">
        <v>37</v>
      </c>
      <c r="D23" s="6" t="s">
        <v>18</v>
      </c>
      <c r="E23" s="9">
        <v>1</v>
      </c>
      <c r="F23" s="12" t="s">
        <v>107</v>
      </c>
      <c r="G23" s="12" t="s">
        <v>107</v>
      </c>
      <c r="H23" s="12" t="s">
        <v>106</v>
      </c>
      <c r="I23" s="12" t="s">
        <v>107</v>
      </c>
      <c r="J23" s="12" t="s">
        <v>106</v>
      </c>
      <c r="K23" s="12" t="s">
        <v>107</v>
      </c>
      <c r="L23" s="12" t="s">
        <v>107</v>
      </c>
      <c r="M23" s="12" t="s">
        <v>106</v>
      </c>
      <c r="N23" s="9" t="s">
        <v>107</v>
      </c>
    </row>
    <row r="24" spans="2:14" ht="12" customHeight="1">
      <c r="B24" s="5"/>
      <c r="C24" s="14">
        <v>39</v>
      </c>
      <c r="D24" s="6" t="s">
        <v>20</v>
      </c>
      <c r="E24" s="9">
        <v>1</v>
      </c>
      <c r="F24" s="12" t="s">
        <v>107</v>
      </c>
      <c r="G24" s="12" t="s">
        <v>107</v>
      </c>
      <c r="H24" s="12" t="s">
        <v>106</v>
      </c>
      <c r="I24" s="12" t="s">
        <v>107</v>
      </c>
      <c r="J24" s="12" t="s">
        <v>106</v>
      </c>
      <c r="K24" s="12" t="s">
        <v>107</v>
      </c>
      <c r="L24" s="12" t="s">
        <v>107</v>
      </c>
      <c r="M24" s="12" t="s">
        <v>106</v>
      </c>
      <c r="N24" s="9" t="s">
        <v>107</v>
      </c>
    </row>
    <row r="27" spans="2:4" ht="12" customHeight="1">
      <c r="B27" s="3" t="s">
        <v>98</v>
      </c>
      <c r="C27" s="3"/>
      <c r="D27" s="3"/>
    </row>
    <row r="28" spans="2:3" ht="12" customHeight="1">
      <c r="B28" s="3" t="s">
        <v>103</v>
      </c>
      <c r="C28" s="3"/>
    </row>
    <row r="29" ht="12" customHeight="1">
      <c r="B29" s="3" t="s">
        <v>108</v>
      </c>
    </row>
    <row r="30" ht="12" customHeight="1">
      <c r="B30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3" sqref="M3:M6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50</v>
      </c>
      <c r="C8" s="67"/>
      <c r="D8" s="68"/>
      <c r="E8" s="15">
        <v>61</v>
      </c>
      <c r="F8" s="16">
        <v>846</v>
      </c>
      <c r="G8" s="8">
        <v>871812</v>
      </c>
      <c r="H8" s="8">
        <v>56487</v>
      </c>
      <c r="I8" s="8">
        <v>131</v>
      </c>
      <c r="J8" s="12" t="s">
        <v>106</v>
      </c>
      <c r="K8" s="8">
        <f>SUM(G8:J8)</f>
        <v>928430</v>
      </c>
      <c r="L8" s="8">
        <v>587578</v>
      </c>
      <c r="M8" s="12" t="s">
        <v>106</v>
      </c>
      <c r="N8" s="8">
        <v>139617</v>
      </c>
    </row>
    <row r="9" spans="2:14" ht="12" customHeight="1">
      <c r="B9" s="5"/>
      <c r="C9" s="14"/>
      <c r="D9" s="6"/>
      <c r="E9" s="9"/>
      <c r="F9" s="12"/>
      <c r="G9" s="9"/>
      <c r="H9" s="9"/>
      <c r="I9" s="9"/>
      <c r="J9" s="12"/>
      <c r="K9" s="9"/>
      <c r="L9" s="9"/>
      <c r="M9" s="12"/>
      <c r="N9" s="9"/>
    </row>
    <row r="10" spans="2:14" ht="12" customHeight="1">
      <c r="B10" s="58" t="s">
        <v>102</v>
      </c>
      <c r="C10" s="59"/>
      <c r="D10" s="6" t="s">
        <v>0</v>
      </c>
      <c r="E10" s="9">
        <v>5</v>
      </c>
      <c r="F10" s="12">
        <v>34</v>
      </c>
      <c r="G10" s="9">
        <v>22527</v>
      </c>
      <c r="H10" s="9">
        <v>3</v>
      </c>
      <c r="I10" s="12" t="s">
        <v>106</v>
      </c>
      <c r="J10" s="12" t="s">
        <v>106</v>
      </c>
      <c r="K10" s="9">
        <f>SUM(G10:J10)</f>
        <v>22530</v>
      </c>
      <c r="L10" s="9">
        <v>15841</v>
      </c>
      <c r="M10" s="12" t="s">
        <v>106</v>
      </c>
      <c r="N10" s="9">
        <v>4012</v>
      </c>
    </row>
    <row r="11" spans="2:14" ht="12" customHeight="1">
      <c r="B11" s="5"/>
      <c r="C11" s="14">
        <v>20</v>
      </c>
      <c r="D11" s="6" t="s">
        <v>1</v>
      </c>
      <c r="E11" s="9">
        <v>1</v>
      </c>
      <c r="F11" s="12" t="s">
        <v>107</v>
      </c>
      <c r="G11" s="9" t="s">
        <v>107</v>
      </c>
      <c r="H11" s="9" t="s">
        <v>106</v>
      </c>
      <c r="I11" s="12" t="s">
        <v>106</v>
      </c>
      <c r="J11" s="12" t="s">
        <v>106</v>
      </c>
      <c r="K11" s="9" t="s">
        <v>107</v>
      </c>
      <c r="L11" s="9" t="s">
        <v>107</v>
      </c>
      <c r="M11" s="12" t="s">
        <v>106</v>
      </c>
      <c r="N11" s="9" t="s">
        <v>107</v>
      </c>
    </row>
    <row r="12" spans="2:14" ht="12" customHeight="1">
      <c r="B12" s="5"/>
      <c r="C12" s="14">
        <v>21</v>
      </c>
      <c r="D12" s="6" t="s">
        <v>2</v>
      </c>
      <c r="E12" s="9">
        <v>6</v>
      </c>
      <c r="F12" s="12">
        <v>46</v>
      </c>
      <c r="G12" s="9">
        <v>8778</v>
      </c>
      <c r="H12" s="9">
        <v>11463</v>
      </c>
      <c r="I12" s="12" t="s">
        <v>106</v>
      </c>
      <c r="J12" s="12" t="s">
        <v>106</v>
      </c>
      <c r="K12" s="9">
        <f>SUM(G12:J12)</f>
        <v>20241</v>
      </c>
      <c r="L12" s="9">
        <v>8202</v>
      </c>
      <c r="M12" s="12" t="s">
        <v>106</v>
      </c>
      <c r="N12" s="9">
        <v>3748</v>
      </c>
    </row>
    <row r="13" spans="2:14" ht="12" customHeight="1">
      <c r="B13" s="5"/>
      <c r="C13" s="14">
        <v>22</v>
      </c>
      <c r="D13" s="6" t="s">
        <v>3</v>
      </c>
      <c r="E13" s="9">
        <v>1</v>
      </c>
      <c r="F13" s="12" t="s">
        <v>107</v>
      </c>
      <c r="G13" s="9" t="s">
        <v>107</v>
      </c>
      <c r="H13" s="9" t="s">
        <v>107</v>
      </c>
      <c r="I13" s="12" t="s">
        <v>106</v>
      </c>
      <c r="J13" s="12" t="s">
        <v>106</v>
      </c>
      <c r="K13" s="9" t="s">
        <v>107</v>
      </c>
      <c r="L13" s="9" t="s">
        <v>107</v>
      </c>
      <c r="M13" s="12" t="s">
        <v>106</v>
      </c>
      <c r="N13" s="9" t="s">
        <v>107</v>
      </c>
    </row>
    <row r="14" spans="2:14" ht="12" customHeight="1">
      <c r="B14" s="5"/>
      <c r="C14" s="14">
        <v>23</v>
      </c>
      <c r="D14" s="6" t="s">
        <v>4</v>
      </c>
      <c r="E14" s="9">
        <v>3</v>
      </c>
      <c r="F14" s="12">
        <v>5</v>
      </c>
      <c r="G14" s="9">
        <v>1879</v>
      </c>
      <c r="H14" s="9" t="s">
        <v>106</v>
      </c>
      <c r="I14" s="12" t="s">
        <v>106</v>
      </c>
      <c r="J14" s="12" t="s">
        <v>106</v>
      </c>
      <c r="K14" s="9">
        <f>SUM(G14:J14)</f>
        <v>1879</v>
      </c>
      <c r="L14" s="9">
        <v>959</v>
      </c>
      <c r="M14" s="12" t="s">
        <v>106</v>
      </c>
      <c r="N14" s="9">
        <v>322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12"/>
      <c r="K15" s="9"/>
      <c r="L15" s="9"/>
      <c r="M15" s="12"/>
      <c r="N15" s="9"/>
    </row>
    <row r="16" spans="2:14" ht="12" customHeight="1">
      <c r="B16" s="5"/>
      <c r="C16" s="14">
        <v>24</v>
      </c>
      <c r="D16" s="6" t="s">
        <v>5</v>
      </c>
      <c r="E16" s="9">
        <v>2</v>
      </c>
      <c r="F16" s="12" t="s">
        <v>107</v>
      </c>
      <c r="G16" s="9" t="s">
        <v>106</v>
      </c>
      <c r="H16" s="9" t="s">
        <v>107</v>
      </c>
      <c r="I16" s="12" t="s">
        <v>106</v>
      </c>
      <c r="J16" s="12" t="s">
        <v>106</v>
      </c>
      <c r="K16" s="9" t="s">
        <v>107</v>
      </c>
      <c r="L16" s="9" t="s">
        <v>107</v>
      </c>
      <c r="M16" s="12" t="s">
        <v>106</v>
      </c>
      <c r="N16" s="9" t="s">
        <v>107</v>
      </c>
    </row>
    <row r="17" spans="2:14" ht="12" customHeight="1">
      <c r="B17" s="5"/>
      <c r="C17" s="14">
        <v>25</v>
      </c>
      <c r="D17" s="6" t="s">
        <v>6</v>
      </c>
      <c r="E17" s="9">
        <v>1</v>
      </c>
      <c r="F17" s="12" t="s">
        <v>107</v>
      </c>
      <c r="G17" s="9" t="s">
        <v>107</v>
      </c>
      <c r="H17" s="9" t="s">
        <v>106</v>
      </c>
      <c r="I17" s="12" t="s">
        <v>106</v>
      </c>
      <c r="J17" s="12" t="s">
        <v>106</v>
      </c>
      <c r="K17" s="9" t="s">
        <v>107</v>
      </c>
      <c r="L17" s="9" t="s">
        <v>107</v>
      </c>
      <c r="M17" s="12" t="s">
        <v>106</v>
      </c>
      <c r="N17" s="9" t="s">
        <v>107</v>
      </c>
    </row>
    <row r="18" spans="2:14" ht="12" customHeight="1">
      <c r="B18" s="5"/>
      <c r="C18" s="14">
        <v>28</v>
      </c>
      <c r="D18" s="6" t="s">
        <v>9</v>
      </c>
      <c r="E18" s="9">
        <v>1</v>
      </c>
      <c r="F18" s="12" t="s">
        <v>107</v>
      </c>
      <c r="G18" s="9" t="s">
        <v>106</v>
      </c>
      <c r="H18" s="9" t="s">
        <v>107</v>
      </c>
      <c r="I18" s="12" t="s">
        <v>106</v>
      </c>
      <c r="J18" s="12" t="s">
        <v>106</v>
      </c>
      <c r="K18" s="9" t="s">
        <v>107</v>
      </c>
      <c r="L18" s="9" t="s">
        <v>107</v>
      </c>
      <c r="M18" s="12" t="s">
        <v>106</v>
      </c>
      <c r="N18" s="9" t="s">
        <v>106</v>
      </c>
    </row>
    <row r="19" spans="2:14" ht="12" customHeight="1">
      <c r="B19" s="5"/>
      <c r="C19" s="14">
        <v>30</v>
      </c>
      <c r="D19" s="6" t="s">
        <v>11</v>
      </c>
      <c r="E19" s="9">
        <v>6</v>
      </c>
      <c r="F19" s="12">
        <v>25</v>
      </c>
      <c r="G19" s="9">
        <v>9520</v>
      </c>
      <c r="H19" s="9">
        <v>1630</v>
      </c>
      <c r="I19" s="9">
        <v>20</v>
      </c>
      <c r="J19" s="12" t="s">
        <v>106</v>
      </c>
      <c r="K19" s="9">
        <f>SUM(G19:J19)</f>
        <v>11170</v>
      </c>
      <c r="L19" s="9">
        <v>4284</v>
      </c>
      <c r="M19" s="12" t="s">
        <v>106</v>
      </c>
      <c r="N19" s="9">
        <v>3243</v>
      </c>
    </row>
    <row r="20" spans="2:14" ht="12" customHeight="1">
      <c r="B20" s="5"/>
      <c r="C20" s="14">
        <v>33</v>
      </c>
      <c r="D20" s="6" t="s">
        <v>14</v>
      </c>
      <c r="E20" s="9">
        <v>16</v>
      </c>
      <c r="F20" s="12">
        <v>172</v>
      </c>
      <c r="G20" s="9">
        <v>276174</v>
      </c>
      <c r="H20" s="9">
        <v>22075</v>
      </c>
      <c r="I20" s="9">
        <v>11</v>
      </c>
      <c r="J20" s="12" t="s">
        <v>106</v>
      </c>
      <c r="K20" s="9">
        <f>SUM(G20:J20)</f>
        <v>298260</v>
      </c>
      <c r="L20" s="9">
        <v>202928</v>
      </c>
      <c r="M20" s="12" t="s">
        <v>106</v>
      </c>
      <c r="N20" s="9">
        <v>25854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12"/>
      <c r="K21" s="9"/>
      <c r="L21" s="9"/>
      <c r="M21" s="12"/>
      <c r="N21" s="9"/>
    </row>
    <row r="22" spans="2:14" ht="12" customHeight="1">
      <c r="B22" s="5"/>
      <c r="C22" s="14">
        <v>34</v>
      </c>
      <c r="D22" s="6" t="s">
        <v>15</v>
      </c>
      <c r="E22" s="9">
        <v>6</v>
      </c>
      <c r="F22" s="12">
        <v>74</v>
      </c>
      <c r="G22" s="9">
        <v>51185</v>
      </c>
      <c r="H22" s="9">
        <v>3514</v>
      </c>
      <c r="I22" s="9">
        <v>100</v>
      </c>
      <c r="J22" s="12" t="s">
        <v>106</v>
      </c>
      <c r="K22" s="9">
        <f>SUM(G22:J22)</f>
        <v>54799</v>
      </c>
      <c r="L22" s="9">
        <v>27896</v>
      </c>
      <c r="M22" s="12" t="s">
        <v>106</v>
      </c>
      <c r="N22" s="9">
        <v>14370</v>
      </c>
    </row>
    <row r="23" spans="2:14" ht="12" customHeight="1">
      <c r="B23" s="5"/>
      <c r="C23" s="14">
        <v>35</v>
      </c>
      <c r="D23" s="6" t="s">
        <v>16</v>
      </c>
      <c r="E23" s="9">
        <v>3</v>
      </c>
      <c r="F23" s="12">
        <v>40</v>
      </c>
      <c r="G23" s="9">
        <v>3000</v>
      </c>
      <c r="H23" s="9">
        <v>8364</v>
      </c>
      <c r="I23" s="12" t="s">
        <v>106</v>
      </c>
      <c r="J23" s="12" t="s">
        <v>106</v>
      </c>
      <c r="K23" s="9">
        <f>SUM(G23:J23)</f>
        <v>11364</v>
      </c>
      <c r="L23" s="9">
        <v>2483</v>
      </c>
      <c r="M23" s="12" t="s">
        <v>106</v>
      </c>
      <c r="N23" s="9">
        <v>4442</v>
      </c>
    </row>
    <row r="24" spans="2:14" ht="12" customHeight="1">
      <c r="B24" s="5"/>
      <c r="C24" s="14">
        <v>36</v>
      </c>
      <c r="D24" s="6" t="s">
        <v>17</v>
      </c>
      <c r="E24" s="9">
        <v>5</v>
      </c>
      <c r="F24" s="12">
        <v>345</v>
      </c>
      <c r="G24" s="9">
        <v>378378</v>
      </c>
      <c r="H24" s="9">
        <v>3312</v>
      </c>
      <c r="I24" s="12" t="s">
        <v>106</v>
      </c>
      <c r="J24" s="12" t="s">
        <v>106</v>
      </c>
      <c r="K24" s="9">
        <f>SUM(G24:J24)</f>
        <v>381690</v>
      </c>
      <c r="L24" s="9">
        <v>250915</v>
      </c>
      <c r="M24" s="12" t="s">
        <v>106</v>
      </c>
      <c r="N24" s="9">
        <v>65846</v>
      </c>
    </row>
    <row r="25" spans="2:14" ht="12" customHeight="1">
      <c r="B25" s="5"/>
      <c r="C25" s="14">
        <v>37</v>
      </c>
      <c r="D25" s="6" t="s">
        <v>18</v>
      </c>
      <c r="E25" s="9">
        <v>1</v>
      </c>
      <c r="F25" s="12" t="s">
        <v>107</v>
      </c>
      <c r="G25" s="9" t="s">
        <v>106</v>
      </c>
      <c r="H25" s="9" t="s">
        <v>107</v>
      </c>
      <c r="I25" s="12" t="s">
        <v>106</v>
      </c>
      <c r="J25" s="12" t="s">
        <v>106</v>
      </c>
      <c r="K25" s="9" t="s">
        <v>107</v>
      </c>
      <c r="L25" s="9" t="s">
        <v>107</v>
      </c>
      <c r="M25" s="12" t="s">
        <v>106</v>
      </c>
      <c r="N25" s="9" t="s">
        <v>107</v>
      </c>
    </row>
    <row r="26" spans="2:14" ht="12" customHeight="1">
      <c r="B26" s="5"/>
      <c r="C26" s="14">
        <v>39</v>
      </c>
      <c r="D26" s="6" t="s">
        <v>20</v>
      </c>
      <c r="E26" s="9">
        <v>4</v>
      </c>
      <c r="F26" s="12">
        <v>46</v>
      </c>
      <c r="G26" s="9">
        <v>68180</v>
      </c>
      <c r="H26" s="9" t="s">
        <v>106</v>
      </c>
      <c r="I26" s="12" t="s">
        <v>106</v>
      </c>
      <c r="J26" s="12" t="s">
        <v>106</v>
      </c>
      <c r="K26" s="9">
        <f>SUM(G26:J26)</f>
        <v>68180</v>
      </c>
      <c r="L26" s="9">
        <v>40936</v>
      </c>
      <c r="M26" s="12" t="s">
        <v>106</v>
      </c>
      <c r="N26" s="9">
        <v>8709</v>
      </c>
    </row>
    <row r="28" spans="2:4" ht="12" customHeight="1">
      <c r="B28" s="3" t="s">
        <v>98</v>
      </c>
      <c r="C28" s="3"/>
      <c r="D28" s="3"/>
    </row>
    <row r="29" spans="2:3" ht="12" customHeight="1">
      <c r="B29" s="3" t="s">
        <v>103</v>
      </c>
      <c r="C29" s="3"/>
    </row>
    <row r="30" ht="12" customHeight="1">
      <c r="B30" s="3" t="s">
        <v>108</v>
      </c>
    </row>
    <row r="31" ht="12" customHeight="1">
      <c r="B31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1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93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29</v>
      </c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13"/>
      <c r="N7" s="13" t="s">
        <v>30</v>
      </c>
    </row>
    <row r="8" spans="2:14" s="25" customFormat="1" ht="12" customHeight="1">
      <c r="B8" s="66" t="s">
        <v>150</v>
      </c>
      <c r="C8" s="67"/>
      <c r="D8" s="68"/>
      <c r="E8" s="49">
        <v>12349</v>
      </c>
      <c r="F8" s="50">
        <v>158563</v>
      </c>
      <c r="G8" s="29">
        <v>225844025</v>
      </c>
      <c r="H8" s="29">
        <v>13720026</v>
      </c>
      <c r="I8" s="29">
        <v>234521</v>
      </c>
      <c r="J8" s="29">
        <v>81090</v>
      </c>
      <c r="K8" s="29">
        <f>SUM(G8:J8)</f>
        <v>239879662</v>
      </c>
      <c r="L8" s="29">
        <v>145173771</v>
      </c>
      <c r="M8" s="29">
        <v>5467602</v>
      </c>
      <c r="N8" s="29">
        <v>33533889</v>
      </c>
    </row>
    <row r="9" spans="2:14" ht="12" customHeight="1">
      <c r="B9" s="20"/>
      <c r="C9" s="21"/>
      <c r="D9" s="22"/>
      <c r="E9" s="23"/>
      <c r="F9" s="24"/>
      <c r="G9" s="13"/>
      <c r="H9" s="13"/>
      <c r="I9" s="13"/>
      <c r="J9" s="13"/>
      <c r="K9" s="13"/>
      <c r="L9" s="13"/>
      <c r="M9" s="13"/>
      <c r="N9" s="13"/>
    </row>
    <row r="10" spans="2:14" ht="12" customHeight="1">
      <c r="B10" s="66" t="s">
        <v>111</v>
      </c>
      <c r="C10" s="67"/>
      <c r="D10" s="68"/>
      <c r="E10" s="15">
        <v>1947</v>
      </c>
      <c r="F10" s="16">
        <v>27276</v>
      </c>
      <c r="G10" s="8">
        <v>38067562</v>
      </c>
      <c r="H10" s="8">
        <v>1425786</v>
      </c>
      <c r="I10" s="8">
        <v>37447</v>
      </c>
      <c r="J10" s="8">
        <v>19901</v>
      </c>
      <c r="K10" s="8">
        <f>SUM(G10:J10)</f>
        <v>39550696</v>
      </c>
      <c r="L10" s="8">
        <v>24388701</v>
      </c>
      <c r="M10" s="8">
        <v>14023</v>
      </c>
      <c r="N10" s="8">
        <v>5693196</v>
      </c>
    </row>
    <row r="11" spans="2:14" ht="12" customHeight="1">
      <c r="B11" s="4"/>
      <c r="C11" s="18"/>
      <c r="D11" s="19"/>
      <c r="E11" s="9"/>
      <c r="F11" s="12"/>
      <c r="G11" s="9"/>
      <c r="H11" s="9"/>
      <c r="I11" s="9"/>
      <c r="J11" s="9"/>
      <c r="K11" s="9"/>
      <c r="L11" s="9"/>
      <c r="M11" s="9"/>
      <c r="N11" s="9"/>
    </row>
    <row r="12" spans="2:14" ht="12" customHeight="1">
      <c r="B12" s="58" t="s">
        <v>102</v>
      </c>
      <c r="C12" s="59"/>
      <c r="D12" s="6" t="s">
        <v>0</v>
      </c>
      <c r="E12" s="9">
        <v>219</v>
      </c>
      <c r="F12" s="12">
        <v>3625</v>
      </c>
      <c r="G12" s="9">
        <v>5514030</v>
      </c>
      <c r="H12" s="9">
        <v>34366</v>
      </c>
      <c r="I12" s="9" t="s">
        <v>112</v>
      </c>
      <c r="J12" s="9">
        <v>47</v>
      </c>
      <c r="K12" s="9">
        <v>5548443</v>
      </c>
      <c r="L12" s="9">
        <v>3261753</v>
      </c>
      <c r="M12" s="9">
        <v>14016</v>
      </c>
      <c r="N12" s="9">
        <v>662338</v>
      </c>
    </row>
    <row r="13" spans="2:14" ht="12" customHeight="1">
      <c r="B13" s="5"/>
      <c r="C13" s="14">
        <v>20</v>
      </c>
      <c r="D13" s="6" t="s">
        <v>1</v>
      </c>
      <c r="E13" s="9">
        <v>119</v>
      </c>
      <c r="F13" s="12">
        <v>1265</v>
      </c>
      <c r="G13" s="9">
        <v>1439884</v>
      </c>
      <c r="H13" s="9">
        <v>38762</v>
      </c>
      <c r="I13" s="9" t="s">
        <v>112</v>
      </c>
      <c r="J13" s="9">
        <v>12597</v>
      </c>
      <c r="K13" s="9">
        <f>SUM(G13:J13)</f>
        <v>1491243</v>
      </c>
      <c r="L13" s="9">
        <v>1146054</v>
      </c>
      <c r="M13" s="9" t="s">
        <v>112</v>
      </c>
      <c r="N13" s="9">
        <v>170829</v>
      </c>
    </row>
    <row r="14" spans="2:14" ht="12" customHeight="1">
      <c r="B14" s="5"/>
      <c r="C14" s="14">
        <v>21</v>
      </c>
      <c r="D14" s="6" t="s">
        <v>2</v>
      </c>
      <c r="E14" s="9">
        <v>139</v>
      </c>
      <c r="F14" s="12">
        <v>1164</v>
      </c>
      <c r="G14" s="9">
        <v>398932</v>
      </c>
      <c r="H14" s="9">
        <v>179646</v>
      </c>
      <c r="I14" s="9">
        <v>521</v>
      </c>
      <c r="J14" s="9" t="s">
        <v>112</v>
      </c>
      <c r="K14" s="9">
        <f>SUM(G14:J14)</f>
        <v>579099</v>
      </c>
      <c r="L14" s="9">
        <v>284458</v>
      </c>
      <c r="M14" s="9" t="s">
        <v>112</v>
      </c>
      <c r="N14" s="9">
        <v>159998</v>
      </c>
    </row>
    <row r="15" spans="2:14" ht="12" customHeight="1">
      <c r="B15" s="5"/>
      <c r="C15" s="14">
        <v>22</v>
      </c>
      <c r="D15" s="6" t="s">
        <v>3</v>
      </c>
      <c r="E15" s="9">
        <v>112</v>
      </c>
      <c r="F15" s="12">
        <v>946</v>
      </c>
      <c r="G15" s="9">
        <v>1210087</v>
      </c>
      <c r="H15" s="9">
        <v>82705</v>
      </c>
      <c r="I15" s="9">
        <v>136</v>
      </c>
      <c r="J15" s="9">
        <v>1300</v>
      </c>
      <c r="K15" s="9">
        <f>SUM(G15:J15)</f>
        <v>1294228</v>
      </c>
      <c r="L15" s="9">
        <v>929384</v>
      </c>
      <c r="M15" s="9" t="s">
        <v>112</v>
      </c>
      <c r="N15" s="9">
        <v>182583</v>
      </c>
    </row>
    <row r="16" spans="2:14" ht="12" customHeight="1">
      <c r="B16" s="5"/>
      <c r="C16" s="14">
        <v>23</v>
      </c>
      <c r="D16" s="6" t="s">
        <v>4</v>
      </c>
      <c r="E16" s="9">
        <v>268</v>
      </c>
      <c r="F16" s="12">
        <v>3459</v>
      </c>
      <c r="G16" s="9">
        <v>3426435</v>
      </c>
      <c r="H16" s="9">
        <v>59764</v>
      </c>
      <c r="I16" s="9">
        <v>1097</v>
      </c>
      <c r="J16" s="9">
        <v>684</v>
      </c>
      <c r="K16" s="9">
        <f>SUM(G16:J16)</f>
        <v>3487980</v>
      </c>
      <c r="L16" s="9">
        <v>2093643</v>
      </c>
      <c r="M16" s="9" t="s">
        <v>112</v>
      </c>
      <c r="N16" s="9">
        <v>605836</v>
      </c>
    </row>
    <row r="17" spans="2:14" ht="12" customHeight="1">
      <c r="B17" s="5"/>
      <c r="C17" s="14"/>
      <c r="D17" s="6"/>
      <c r="E17" s="9"/>
      <c r="F17" s="12"/>
      <c r="G17" s="9"/>
      <c r="H17" s="9"/>
      <c r="I17" s="9"/>
      <c r="J17" s="9"/>
      <c r="K17" s="9"/>
      <c r="L17" s="9"/>
      <c r="M17" s="9"/>
      <c r="N17" s="9"/>
    </row>
    <row r="18" spans="2:14" ht="12" customHeight="1">
      <c r="B18" s="5"/>
      <c r="C18" s="14">
        <v>24</v>
      </c>
      <c r="D18" s="6" t="s">
        <v>5</v>
      </c>
      <c r="E18" s="9">
        <v>59</v>
      </c>
      <c r="F18" s="12">
        <v>794</v>
      </c>
      <c r="G18" s="9">
        <v>1163638</v>
      </c>
      <c r="H18" s="9">
        <v>53956</v>
      </c>
      <c r="I18" s="9" t="s">
        <v>112</v>
      </c>
      <c r="J18" s="9">
        <v>26</v>
      </c>
      <c r="K18" s="9">
        <f>SUM(G18:J18)</f>
        <v>1217620</v>
      </c>
      <c r="L18" s="9">
        <v>750022</v>
      </c>
      <c r="M18" s="9" t="s">
        <v>112</v>
      </c>
      <c r="N18" s="9">
        <v>153952</v>
      </c>
    </row>
    <row r="19" spans="2:14" ht="12" customHeight="1">
      <c r="B19" s="5"/>
      <c r="C19" s="14">
        <v>25</v>
      </c>
      <c r="D19" s="6" t="s">
        <v>6</v>
      </c>
      <c r="E19" s="9">
        <v>168</v>
      </c>
      <c r="F19" s="12">
        <v>1511</v>
      </c>
      <c r="G19" s="9">
        <v>1044772</v>
      </c>
      <c r="H19" s="9">
        <v>80925</v>
      </c>
      <c r="I19" s="9" t="s">
        <v>112</v>
      </c>
      <c r="J19" s="9">
        <v>837</v>
      </c>
      <c r="K19" s="9">
        <f>SUM(G19:J19)</f>
        <v>1126534</v>
      </c>
      <c r="L19" s="9">
        <v>376746</v>
      </c>
      <c r="M19" s="9" t="s">
        <v>112</v>
      </c>
      <c r="N19" s="9">
        <v>355734</v>
      </c>
    </row>
    <row r="20" spans="2:14" ht="12" customHeight="1">
      <c r="B20" s="5"/>
      <c r="C20" s="14">
        <v>26</v>
      </c>
      <c r="D20" s="6" t="s">
        <v>7</v>
      </c>
      <c r="E20" s="9">
        <v>6</v>
      </c>
      <c r="F20" s="12">
        <v>69</v>
      </c>
      <c r="G20" s="9">
        <v>62759</v>
      </c>
      <c r="H20" s="9" t="s">
        <v>112</v>
      </c>
      <c r="I20" s="9" t="s">
        <v>112</v>
      </c>
      <c r="J20" s="9" t="s">
        <v>112</v>
      </c>
      <c r="K20" s="9">
        <f>SUM(G20:J20)</f>
        <v>62759</v>
      </c>
      <c r="L20" s="9">
        <v>24633</v>
      </c>
      <c r="M20" s="9" t="s">
        <v>112</v>
      </c>
      <c r="N20" s="9">
        <v>15420</v>
      </c>
    </row>
    <row r="21" spans="2:14" ht="12" customHeight="1">
      <c r="B21" s="5"/>
      <c r="C21" s="14">
        <v>27</v>
      </c>
      <c r="D21" s="6" t="s">
        <v>8</v>
      </c>
      <c r="E21" s="9">
        <v>3</v>
      </c>
      <c r="F21" s="12" t="s">
        <v>113</v>
      </c>
      <c r="G21" s="9" t="s">
        <v>113</v>
      </c>
      <c r="H21" s="9" t="s">
        <v>112</v>
      </c>
      <c r="I21" s="9" t="s">
        <v>112</v>
      </c>
      <c r="J21" s="9" t="s">
        <v>112</v>
      </c>
      <c r="K21" s="9" t="s">
        <v>107</v>
      </c>
      <c r="L21" s="9" t="s">
        <v>107</v>
      </c>
      <c r="M21" s="9" t="s">
        <v>112</v>
      </c>
      <c r="N21" s="9">
        <v>2547</v>
      </c>
    </row>
    <row r="22" spans="2:14" ht="12" customHeight="1">
      <c r="B22" s="5"/>
      <c r="C22" s="14">
        <v>28</v>
      </c>
      <c r="D22" s="6" t="s">
        <v>9</v>
      </c>
      <c r="E22" s="9">
        <v>16</v>
      </c>
      <c r="F22" s="12">
        <v>142</v>
      </c>
      <c r="G22" s="9">
        <v>100994</v>
      </c>
      <c r="H22" s="9">
        <v>8135</v>
      </c>
      <c r="I22" s="9" t="s">
        <v>112</v>
      </c>
      <c r="J22" s="9" t="s">
        <v>112</v>
      </c>
      <c r="K22" s="9">
        <f>SUM(G22:J22)</f>
        <v>109129</v>
      </c>
      <c r="L22" s="9">
        <v>71490</v>
      </c>
      <c r="M22" s="9" t="s">
        <v>112</v>
      </c>
      <c r="N22" s="9">
        <v>20323</v>
      </c>
    </row>
    <row r="23" spans="2:14" ht="12" customHeight="1">
      <c r="B23" s="5"/>
      <c r="C23" s="14"/>
      <c r="D23" s="6"/>
      <c r="E23" s="9"/>
      <c r="F23" s="12"/>
      <c r="G23" s="9"/>
      <c r="H23" s="9"/>
      <c r="I23" s="9"/>
      <c r="J23" s="9"/>
      <c r="K23" s="9"/>
      <c r="L23" s="9"/>
      <c r="M23" s="9"/>
      <c r="N23" s="9"/>
    </row>
    <row r="24" spans="2:14" ht="12" customHeight="1">
      <c r="B24" s="5"/>
      <c r="C24" s="14">
        <v>29</v>
      </c>
      <c r="D24" s="6" t="s">
        <v>10</v>
      </c>
      <c r="E24" s="9">
        <v>1</v>
      </c>
      <c r="F24" s="12" t="s">
        <v>113</v>
      </c>
      <c r="G24" s="9" t="s">
        <v>113</v>
      </c>
      <c r="H24" s="9" t="s">
        <v>112</v>
      </c>
      <c r="I24" s="9" t="s">
        <v>112</v>
      </c>
      <c r="J24" s="9" t="s">
        <v>112</v>
      </c>
      <c r="K24" s="9" t="s">
        <v>107</v>
      </c>
      <c r="L24" s="9" t="s">
        <v>107</v>
      </c>
      <c r="M24" s="9" t="s">
        <v>112</v>
      </c>
      <c r="N24" s="9" t="s">
        <v>106</v>
      </c>
    </row>
    <row r="25" spans="2:14" ht="12" customHeight="1">
      <c r="B25" s="5"/>
      <c r="C25" s="14">
        <v>30</v>
      </c>
      <c r="D25" s="6" t="s">
        <v>11</v>
      </c>
      <c r="E25" s="9">
        <v>58</v>
      </c>
      <c r="F25" s="12">
        <v>743</v>
      </c>
      <c r="G25" s="9">
        <v>910941</v>
      </c>
      <c r="H25" s="9">
        <v>24606</v>
      </c>
      <c r="I25" s="9">
        <v>42</v>
      </c>
      <c r="J25" s="9" t="s">
        <v>112</v>
      </c>
      <c r="K25" s="9">
        <f>SUM(G25:J25)</f>
        <v>935589</v>
      </c>
      <c r="L25" s="9">
        <v>465526</v>
      </c>
      <c r="M25" s="9" t="s">
        <v>112</v>
      </c>
      <c r="N25" s="9">
        <v>152594</v>
      </c>
    </row>
    <row r="26" spans="2:14" ht="12" customHeight="1">
      <c r="B26" s="5"/>
      <c r="C26" s="14">
        <v>31</v>
      </c>
      <c r="D26" s="6" t="s">
        <v>12</v>
      </c>
      <c r="E26" s="9">
        <v>19</v>
      </c>
      <c r="F26" s="12">
        <v>713</v>
      </c>
      <c r="G26" s="9">
        <v>1442352</v>
      </c>
      <c r="H26" s="9">
        <v>13306</v>
      </c>
      <c r="I26" s="9" t="s">
        <v>112</v>
      </c>
      <c r="J26" s="9">
        <v>720</v>
      </c>
      <c r="K26" s="9">
        <f>SUM(G26:J26)</f>
        <v>1456378</v>
      </c>
      <c r="L26" s="9">
        <v>1025140</v>
      </c>
      <c r="M26" s="9" t="s">
        <v>112</v>
      </c>
      <c r="N26" s="9">
        <v>198269</v>
      </c>
    </row>
    <row r="27" spans="2:14" ht="12" customHeight="1">
      <c r="B27" s="5"/>
      <c r="C27" s="14">
        <v>32</v>
      </c>
      <c r="D27" s="6" t="s">
        <v>13</v>
      </c>
      <c r="E27" s="9">
        <v>11</v>
      </c>
      <c r="F27" s="12">
        <v>899</v>
      </c>
      <c r="G27" s="9">
        <v>2500954</v>
      </c>
      <c r="H27" s="9">
        <v>480</v>
      </c>
      <c r="I27" s="9" t="s">
        <v>112</v>
      </c>
      <c r="J27" s="9" t="s">
        <v>112</v>
      </c>
      <c r="K27" s="9">
        <f>SUM(G27:J27)</f>
        <v>2501434</v>
      </c>
      <c r="L27" s="9">
        <v>1814371</v>
      </c>
      <c r="M27" s="9" t="s">
        <v>112</v>
      </c>
      <c r="N27" s="9">
        <v>247338</v>
      </c>
    </row>
    <row r="28" spans="2:14" ht="12" customHeight="1">
      <c r="B28" s="5"/>
      <c r="C28" s="14">
        <v>33</v>
      </c>
      <c r="D28" s="6" t="s">
        <v>14</v>
      </c>
      <c r="E28" s="9">
        <v>251</v>
      </c>
      <c r="F28" s="12">
        <v>1856</v>
      </c>
      <c r="G28" s="9">
        <v>1850167</v>
      </c>
      <c r="H28" s="9">
        <v>366266</v>
      </c>
      <c r="I28" s="9">
        <v>4778</v>
      </c>
      <c r="J28" s="9" t="s">
        <v>112</v>
      </c>
      <c r="K28" s="9">
        <f>SUM(G28:J28)</f>
        <v>2221211</v>
      </c>
      <c r="L28" s="9">
        <v>1342327</v>
      </c>
      <c r="M28" s="9" t="s">
        <v>112</v>
      </c>
      <c r="N28" s="9">
        <v>366858</v>
      </c>
    </row>
    <row r="29" spans="2:14" ht="12" customHeight="1">
      <c r="B29" s="5"/>
      <c r="C29" s="14"/>
      <c r="D29" s="6"/>
      <c r="E29" s="9"/>
      <c r="F29" s="12"/>
      <c r="G29" s="9"/>
      <c r="H29" s="9"/>
      <c r="I29" s="9"/>
      <c r="J29" s="9"/>
      <c r="K29" s="9"/>
      <c r="L29" s="9"/>
      <c r="M29" s="9"/>
      <c r="N29" s="9"/>
    </row>
    <row r="30" spans="2:14" ht="12" customHeight="1">
      <c r="B30" s="5"/>
      <c r="C30" s="14">
        <v>34</v>
      </c>
      <c r="D30" s="6" t="s">
        <v>15</v>
      </c>
      <c r="E30" s="9">
        <v>114</v>
      </c>
      <c r="F30" s="12">
        <v>1139</v>
      </c>
      <c r="G30" s="9">
        <v>956390</v>
      </c>
      <c r="H30" s="9">
        <v>107349</v>
      </c>
      <c r="I30" s="9">
        <v>15563</v>
      </c>
      <c r="J30" s="9" t="s">
        <v>112</v>
      </c>
      <c r="K30" s="9">
        <f>SUM(G30:J30)</f>
        <v>1079302</v>
      </c>
      <c r="L30" s="9">
        <v>490562</v>
      </c>
      <c r="M30" s="9">
        <v>7</v>
      </c>
      <c r="N30" s="9">
        <v>266049</v>
      </c>
    </row>
    <row r="31" spans="2:14" ht="12" customHeight="1">
      <c r="B31" s="5"/>
      <c r="C31" s="14">
        <v>35</v>
      </c>
      <c r="D31" s="6" t="s">
        <v>16</v>
      </c>
      <c r="E31" s="9">
        <v>92</v>
      </c>
      <c r="F31" s="12">
        <v>3764</v>
      </c>
      <c r="G31" s="9">
        <v>7396851</v>
      </c>
      <c r="H31" s="9">
        <v>133406</v>
      </c>
      <c r="I31" s="9">
        <v>9203</v>
      </c>
      <c r="J31" s="9">
        <v>5</v>
      </c>
      <c r="K31" s="9">
        <f>SUM(G31:J31)</f>
        <v>7539465</v>
      </c>
      <c r="L31" s="9">
        <v>4333841</v>
      </c>
      <c r="M31" s="9" t="s">
        <v>112</v>
      </c>
      <c r="N31" s="9">
        <v>837318</v>
      </c>
    </row>
    <row r="32" spans="2:14" ht="12" customHeight="1">
      <c r="B32" s="5"/>
      <c r="C32" s="14">
        <v>36</v>
      </c>
      <c r="D32" s="6" t="s">
        <v>17</v>
      </c>
      <c r="E32" s="9">
        <v>51</v>
      </c>
      <c r="F32" s="12">
        <v>3610</v>
      </c>
      <c r="G32" s="9">
        <v>7219814</v>
      </c>
      <c r="H32" s="9">
        <v>168070</v>
      </c>
      <c r="I32" s="9" t="s">
        <v>112</v>
      </c>
      <c r="J32" s="9" t="s">
        <v>112</v>
      </c>
      <c r="K32" s="9">
        <f>SUM(G32:J32)</f>
        <v>7387884</v>
      </c>
      <c r="L32" s="9">
        <v>5071688</v>
      </c>
      <c r="M32" s="9" t="s">
        <v>112</v>
      </c>
      <c r="N32" s="9">
        <v>1038579</v>
      </c>
    </row>
    <row r="33" spans="2:14" ht="12" customHeight="1">
      <c r="B33" s="5"/>
      <c r="C33" s="14">
        <v>37</v>
      </c>
      <c r="D33" s="6" t="s">
        <v>18</v>
      </c>
      <c r="E33" s="9">
        <v>13</v>
      </c>
      <c r="F33" s="12">
        <v>84</v>
      </c>
      <c r="G33" s="9">
        <v>52647</v>
      </c>
      <c r="H33" s="9">
        <v>11829</v>
      </c>
      <c r="I33" s="9">
        <v>1917</v>
      </c>
      <c r="J33" s="9">
        <v>3283</v>
      </c>
      <c r="K33" s="9">
        <f>SUM(G33:J33)</f>
        <v>69676</v>
      </c>
      <c r="L33" s="9">
        <v>32309</v>
      </c>
      <c r="M33" s="9" t="s">
        <v>112</v>
      </c>
      <c r="N33" s="9">
        <v>14565</v>
      </c>
    </row>
    <row r="34" spans="2:14" ht="12" customHeight="1">
      <c r="B34" s="5"/>
      <c r="C34" s="14">
        <v>38</v>
      </c>
      <c r="D34" s="6" t="s">
        <v>19</v>
      </c>
      <c r="E34" s="9" t="s">
        <v>112</v>
      </c>
      <c r="F34" s="12" t="s">
        <v>112</v>
      </c>
      <c r="G34" s="9" t="s">
        <v>112</v>
      </c>
      <c r="H34" s="9" t="s">
        <v>112</v>
      </c>
      <c r="I34" s="9" t="s">
        <v>112</v>
      </c>
      <c r="J34" s="9" t="s">
        <v>112</v>
      </c>
      <c r="K34" s="9" t="s">
        <v>112</v>
      </c>
      <c r="L34" s="9" t="s">
        <v>106</v>
      </c>
      <c r="M34" s="9" t="s">
        <v>112</v>
      </c>
      <c r="N34" s="9" t="s">
        <v>112</v>
      </c>
    </row>
    <row r="35" spans="2:14" ht="12" customHeight="1">
      <c r="B35" s="5"/>
      <c r="C35" s="14"/>
      <c r="D35" s="6"/>
      <c r="E35" s="9"/>
      <c r="F35" s="12"/>
      <c r="G35" s="9"/>
      <c r="H35" s="9"/>
      <c r="I35" s="9"/>
      <c r="J35" s="9"/>
      <c r="K35" s="9"/>
      <c r="L35" s="9"/>
      <c r="M35" s="9"/>
      <c r="N35" s="9"/>
    </row>
    <row r="36" spans="2:14" ht="12" customHeight="1">
      <c r="B36" s="5"/>
      <c r="C36" s="14">
        <v>39</v>
      </c>
      <c r="D36" s="6" t="s">
        <v>20</v>
      </c>
      <c r="E36" s="9">
        <v>228</v>
      </c>
      <c r="F36" s="12">
        <v>1480</v>
      </c>
      <c r="G36" s="9">
        <v>1317867</v>
      </c>
      <c r="H36" s="9">
        <v>62215</v>
      </c>
      <c r="I36" s="9">
        <v>4190</v>
      </c>
      <c r="J36" s="9">
        <v>402</v>
      </c>
      <c r="K36" s="9">
        <f>SUM(G36:J36)</f>
        <v>1384674</v>
      </c>
      <c r="L36" s="9">
        <v>822537</v>
      </c>
      <c r="M36" s="9" t="s">
        <v>112</v>
      </c>
      <c r="N36" s="9">
        <v>242066</v>
      </c>
    </row>
    <row r="38" spans="2:4" ht="12" customHeight="1">
      <c r="B38" s="3" t="s">
        <v>98</v>
      </c>
      <c r="C38" s="3"/>
      <c r="D38" s="3"/>
    </row>
    <row r="39" spans="2:3" ht="12" customHeight="1">
      <c r="B39" s="3" t="s">
        <v>103</v>
      </c>
      <c r="C39" s="3"/>
    </row>
    <row r="40" ht="12" customHeight="1">
      <c r="B40" s="3" t="s">
        <v>108</v>
      </c>
    </row>
    <row r="41" ht="12" customHeight="1">
      <c r="B41" s="3" t="s">
        <v>109</v>
      </c>
    </row>
  </sheetData>
  <mergeCells count="16">
    <mergeCell ref="J4:J6"/>
    <mergeCell ref="B7:D7"/>
    <mergeCell ref="B10:D10"/>
    <mergeCell ref="B3:D6"/>
    <mergeCell ref="E3:E6"/>
    <mergeCell ref="B8:D8"/>
    <mergeCell ref="B12:C12"/>
    <mergeCell ref="M3:M6"/>
    <mergeCell ref="L3:L6"/>
    <mergeCell ref="N3:N6"/>
    <mergeCell ref="K4:K6"/>
    <mergeCell ref="F3:F6"/>
    <mergeCell ref="G3:K3"/>
    <mergeCell ref="G4:G6"/>
    <mergeCell ref="H4:H6"/>
    <mergeCell ref="I4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51</v>
      </c>
      <c r="C8" s="67"/>
      <c r="D8" s="68"/>
      <c r="E8" s="15">
        <v>22</v>
      </c>
      <c r="F8" s="16">
        <v>242</v>
      </c>
      <c r="G8" s="8">
        <v>75700</v>
      </c>
      <c r="H8" s="8">
        <v>45378</v>
      </c>
      <c r="I8" s="9" t="s">
        <v>106</v>
      </c>
      <c r="J8" s="9" t="s">
        <v>106</v>
      </c>
      <c r="K8" s="8">
        <f>SUM(G8:J8)</f>
        <v>121078</v>
      </c>
      <c r="L8" s="8">
        <v>59915</v>
      </c>
      <c r="M8" s="9" t="s">
        <v>106</v>
      </c>
      <c r="N8" s="8">
        <v>29660</v>
      </c>
    </row>
    <row r="9" spans="2:14" ht="12" customHeight="1">
      <c r="B9" s="5"/>
      <c r="C9" s="14"/>
      <c r="D9" s="6"/>
      <c r="E9" s="9"/>
      <c r="F9" s="12"/>
      <c r="G9" s="9"/>
      <c r="H9" s="9"/>
      <c r="I9" s="9"/>
      <c r="J9" s="9"/>
      <c r="K9" s="9"/>
      <c r="L9" s="9"/>
      <c r="M9" s="9"/>
      <c r="N9" s="9"/>
    </row>
    <row r="10" spans="2:14" ht="12" customHeight="1">
      <c r="B10" s="5"/>
      <c r="C10" s="14">
        <v>21</v>
      </c>
      <c r="D10" s="6" t="s">
        <v>2</v>
      </c>
      <c r="E10" s="9">
        <v>5</v>
      </c>
      <c r="F10" s="12">
        <v>51</v>
      </c>
      <c r="G10" s="9">
        <v>14395</v>
      </c>
      <c r="H10" s="9">
        <v>8599</v>
      </c>
      <c r="I10" s="9" t="s">
        <v>106</v>
      </c>
      <c r="J10" s="9" t="s">
        <v>106</v>
      </c>
      <c r="K10" s="9">
        <f>SUM(G10:J10)</f>
        <v>22994</v>
      </c>
      <c r="L10" s="9">
        <v>14233</v>
      </c>
      <c r="M10" s="9" t="s">
        <v>106</v>
      </c>
      <c r="N10" s="9">
        <v>4756</v>
      </c>
    </row>
    <row r="11" spans="2:14" ht="12" customHeight="1">
      <c r="B11" s="5"/>
      <c r="C11" s="14">
        <v>22</v>
      </c>
      <c r="D11" s="6" t="s">
        <v>3</v>
      </c>
      <c r="E11" s="9">
        <v>4</v>
      </c>
      <c r="F11" s="12">
        <v>41</v>
      </c>
      <c r="G11" s="9">
        <v>44661</v>
      </c>
      <c r="H11" s="9" t="s">
        <v>106</v>
      </c>
      <c r="I11" s="9" t="s">
        <v>106</v>
      </c>
      <c r="J11" s="9" t="s">
        <v>106</v>
      </c>
      <c r="K11" s="9">
        <f>SUM(G11:J11)</f>
        <v>44661</v>
      </c>
      <c r="L11" s="9">
        <v>25591</v>
      </c>
      <c r="M11" s="9" t="s">
        <v>106</v>
      </c>
      <c r="N11" s="9">
        <v>6339</v>
      </c>
    </row>
    <row r="12" spans="2:14" ht="12" customHeight="1">
      <c r="B12" s="5"/>
      <c r="C12" s="14">
        <v>23</v>
      </c>
      <c r="D12" s="6" t="s">
        <v>4</v>
      </c>
      <c r="E12" s="9">
        <v>3</v>
      </c>
      <c r="F12" s="12">
        <v>51</v>
      </c>
      <c r="G12" s="9" t="s">
        <v>106</v>
      </c>
      <c r="H12" s="9">
        <v>16382</v>
      </c>
      <c r="I12" s="9" t="s">
        <v>106</v>
      </c>
      <c r="J12" s="9" t="s">
        <v>106</v>
      </c>
      <c r="K12" s="9">
        <f>SUM(H12:J12)</f>
        <v>16382</v>
      </c>
      <c r="L12" s="9">
        <v>6528</v>
      </c>
      <c r="M12" s="9" t="s">
        <v>106</v>
      </c>
      <c r="N12" s="9">
        <v>6988</v>
      </c>
    </row>
    <row r="13" spans="2:14" ht="12" customHeight="1">
      <c r="B13" s="5"/>
      <c r="C13" s="14">
        <v>28</v>
      </c>
      <c r="D13" s="6" t="s">
        <v>9</v>
      </c>
      <c r="E13" s="9">
        <v>2</v>
      </c>
      <c r="F13" s="12" t="s">
        <v>107</v>
      </c>
      <c r="G13" s="9" t="s">
        <v>106</v>
      </c>
      <c r="H13" s="9" t="s">
        <v>107</v>
      </c>
      <c r="I13" s="9" t="s">
        <v>106</v>
      </c>
      <c r="J13" s="9" t="s">
        <v>106</v>
      </c>
      <c r="K13" s="9" t="s">
        <v>107</v>
      </c>
      <c r="L13" s="9" t="s">
        <v>107</v>
      </c>
      <c r="M13" s="9" t="s">
        <v>106</v>
      </c>
      <c r="N13" s="9" t="s">
        <v>107</v>
      </c>
    </row>
    <row r="14" spans="2:14" ht="12" customHeight="1">
      <c r="B14" s="5"/>
      <c r="C14" s="14">
        <v>29</v>
      </c>
      <c r="D14" s="6" t="s">
        <v>10</v>
      </c>
      <c r="E14" s="9">
        <v>2</v>
      </c>
      <c r="F14" s="12" t="s">
        <v>107</v>
      </c>
      <c r="G14" s="9" t="s">
        <v>106</v>
      </c>
      <c r="H14" s="9" t="s">
        <v>107</v>
      </c>
      <c r="I14" s="9" t="s">
        <v>106</v>
      </c>
      <c r="J14" s="9" t="s">
        <v>106</v>
      </c>
      <c r="K14" s="9" t="s">
        <v>107</v>
      </c>
      <c r="L14" s="9" t="s">
        <v>107</v>
      </c>
      <c r="M14" s="9" t="s">
        <v>106</v>
      </c>
      <c r="N14" s="9" t="s">
        <v>107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30</v>
      </c>
      <c r="D16" s="6" t="s">
        <v>11</v>
      </c>
      <c r="E16" s="9">
        <v>1</v>
      </c>
      <c r="F16" s="12" t="s">
        <v>107</v>
      </c>
      <c r="G16" s="9" t="s">
        <v>107</v>
      </c>
      <c r="H16" s="9" t="s">
        <v>106</v>
      </c>
      <c r="I16" s="9" t="s">
        <v>106</v>
      </c>
      <c r="J16" s="9" t="s">
        <v>106</v>
      </c>
      <c r="K16" s="9" t="s">
        <v>107</v>
      </c>
      <c r="L16" s="9" t="s">
        <v>107</v>
      </c>
      <c r="M16" s="9" t="s">
        <v>106</v>
      </c>
      <c r="N16" s="9" t="s">
        <v>107</v>
      </c>
    </row>
    <row r="17" spans="2:14" ht="12" customHeight="1">
      <c r="B17" s="5"/>
      <c r="C17" s="14">
        <v>33</v>
      </c>
      <c r="D17" s="6" t="s">
        <v>14</v>
      </c>
      <c r="E17" s="9">
        <v>2</v>
      </c>
      <c r="F17" s="12" t="s">
        <v>107</v>
      </c>
      <c r="G17" s="9" t="s">
        <v>107</v>
      </c>
      <c r="H17" s="9" t="s">
        <v>107</v>
      </c>
      <c r="I17" s="9" t="s">
        <v>106</v>
      </c>
      <c r="J17" s="9" t="s">
        <v>106</v>
      </c>
      <c r="K17" s="9" t="s">
        <v>107</v>
      </c>
      <c r="L17" s="9" t="s">
        <v>107</v>
      </c>
      <c r="M17" s="9" t="s">
        <v>106</v>
      </c>
      <c r="N17" s="9" t="s">
        <v>107</v>
      </c>
    </row>
    <row r="18" spans="2:14" ht="12" customHeight="1">
      <c r="B18" s="5"/>
      <c r="C18" s="14">
        <v>34</v>
      </c>
      <c r="D18" s="6" t="s">
        <v>15</v>
      </c>
      <c r="E18" s="9">
        <v>1</v>
      </c>
      <c r="F18" s="12" t="s">
        <v>107</v>
      </c>
      <c r="G18" s="9" t="s">
        <v>106</v>
      </c>
      <c r="H18" s="9" t="s">
        <v>107</v>
      </c>
      <c r="I18" s="9" t="s">
        <v>106</v>
      </c>
      <c r="J18" s="9" t="s">
        <v>106</v>
      </c>
      <c r="K18" s="9" t="s">
        <v>107</v>
      </c>
      <c r="L18" s="9" t="s">
        <v>107</v>
      </c>
      <c r="M18" s="9" t="s">
        <v>106</v>
      </c>
      <c r="N18" s="9" t="s">
        <v>107</v>
      </c>
    </row>
    <row r="19" spans="2:14" ht="12" customHeight="1">
      <c r="B19" s="5"/>
      <c r="C19" s="14">
        <v>35</v>
      </c>
      <c r="D19" s="6" t="s">
        <v>16</v>
      </c>
      <c r="E19" s="9">
        <v>1</v>
      </c>
      <c r="F19" s="12" t="s">
        <v>107</v>
      </c>
      <c r="G19" s="9" t="s">
        <v>106</v>
      </c>
      <c r="H19" s="9" t="s">
        <v>107</v>
      </c>
      <c r="I19" s="9" t="s">
        <v>106</v>
      </c>
      <c r="J19" s="9" t="s">
        <v>106</v>
      </c>
      <c r="K19" s="9" t="s">
        <v>107</v>
      </c>
      <c r="L19" s="9" t="s">
        <v>107</v>
      </c>
      <c r="M19" s="9" t="s">
        <v>106</v>
      </c>
      <c r="N19" s="9" t="s">
        <v>107</v>
      </c>
    </row>
    <row r="20" spans="2:14" ht="12" customHeight="1">
      <c r="B20" s="5"/>
      <c r="C20" s="14">
        <v>39</v>
      </c>
      <c r="D20" s="6" t="s">
        <v>20</v>
      </c>
      <c r="E20" s="9">
        <v>1</v>
      </c>
      <c r="F20" s="12" t="s">
        <v>107</v>
      </c>
      <c r="G20" s="9" t="s">
        <v>106</v>
      </c>
      <c r="H20" s="9" t="s">
        <v>107</v>
      </c>
      <c r="I20" s="9" t="s">
        <v>106</v>
      </c>
      <c r="J20" s="9" t="s">
        <v>106</v>
      </c>
      <c r="K20" s="9" t="s">
        <v>107</v>
      </c>
      <c r="L20" s="9" t="s">
        <v>107</v>
      </c>
      <c r="M20" s="9" t="s">
        <v>106</v>
      </c>
      <c r="N20" s="9" t="s">
        <v>107</v>
      </c>
    </row>
    <row r="22" spans="2:4" ht="12" customHeight="1">
      <c r="B22" s="3" t="s">
        <v>98</v>
      </c>
      <c r="C22" s="3"/>
      <c r="D22" s="3"/>
    </row>
    <row r="23" spans="2:3" ht="12" customHeight="1">
      <c r="B23" s="3" t="s">
        <v>103</v>
      </c>
      <c r="C23" s="3"/>
    </row>
    <row r="24" ht="12" customHeight="1">
      <c r="B24" s="3" t="s">
        <v>108</v>
      </c>
    </row>
    <row r="25" ht="12" customHeight="1">
      <c r="B25" s="3" t="s">
        <v>109</v>
      </c>
    </row>
  </sheetData>
  <mergeCells count="14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52</v>
      </c>
      <c r="C8" s="67"/>
      <c r="D8" s="68"/>
      <c r="E8" s="15">
        <v>57</v>
      </c>
      <c r="F8" s="16">
        <v>570</v>
      </c>
      <c r="G8" s="8">
        <v>397073</v>
      </c>
      <c r="H8" s="8">
        <v>44154</v>
      </c>
      <c r="I8" s="9" t="s">
        <v>112</v>
      </c>
      <c r="J8" s="8">
        <v>25</v>
      </c>
      <c r="K8" s="8">
        <f>SUM(G8:J8)</f>
        <v>441252</v>
      </c>
      <c r="L8" s="8">
        <v>242896</v>
      </c>
      <c r="M8" s="9" t="s">
        <v>112</v>
      </c>
      <c r="N8" s="8">
        <v>86659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9"/>
      <c r="N9" s="8"/>
    </row>
    <row r="10" spans="2:14" ht="12" customHeight="1">
      <c r="B10" s="58" t="s">
        <v>119</v>
      </c>
      <c r="C10" s="59"/>
      <c r="D10" s="6" t="s">
        <v>0</v>
      </c>
      <c r="E10" s="7">
        <v>1</v>
      </c>
      <c r="F10" s="10" t="s">
        <v>113</v>
      </c>
      <c r="G10" s="10" t="s">
        <v>113</v>
      </c>
      <c r="H10" s="9" t="s">
        <v>112</v>
      </c>
      <c r="I10" s="9" t="s">
        <v>112</v>
      </c>
      <c r="J10" s="9" t="s">
        <v>112</v>
      </c>
      <c r="K10" s="9" t="s">
        <v>107</v>
      </c>
      <c r="L10" s="9" t="s">
        <v>107</v>
      </c>
      <c r="M10" s="9" t="s">
        <v>112</v>
      </c>
      <c r="N10" s="9" t="s">
        <v>112</v>
      </c>
    </row>
    <row r="11" spans="2:14" ht="12" customHeight="1">
      <c r="B11" s="5"/>
      <c r="C11" s="14">
        <v>20</v>
      </c>
      <c r="D11" s="6" t="s">
        <v>1</v>
      </c>
      <c r="E11" s="7">
        <v>2</v>
      </c>
      <c r="F11" s="10" t="s">
        <v>113</v>
      </c>
      <c r="G11" s="10" t="s">
        <v>113</v>
      </c>
      <c r="H11" s="9" t="s">
        <v>113</v>
      </c>
      <c r="I11" s="9" t="s">
        <v>112</v>
      </c>
      <c r="J11" s="9" t="s">
        <v>112</v>
      </c>
      <c r="K11" s="9" t="s">
        <v>107</v>
      </c>
      <c r="L11" s="9" t="s">
        <v>107</v>
      </c>
      <c r="M11" s="9" t="s">
        <v>112</v>
      </c>
      <c r="N11" s="9" t="s">
        <v>112</v>
      </c>
    </row>
    <row r="12" spans="2:14" ht="12" customHeight="1">
      <c r="B12" s="5"/>
      <c r="C12" s="14">
        <v>21</v>
      </c>
      <c r="D12" s="6" t="s">
        <v>2</v>
      </c>
      <c r="E12" s="7">
        <v>9</v>
      </c>
      <c r="F12" s="10">
        <v>88</v>
      </c>
      <c r="G12" s="9">
        <v>15157</v>
      </c>
      <c r="H12" s="9">
        <v>14839</v>
      </c>
      <c r="I12" s="9" t="s">
        <v>112</v>
      </c>
      <c r="J12" s="9" t="s">
        <v>112</v>
      </c>
      <c r="K12" s="9">
        <f>SUM(G12:J12)</f>
        <v>29996</v>
      </c>
      <c r="L12" s="9">
        <v>15695</v>
      </c>
      <c r="M12" s="9" t="s">
        <v>112</v>
      </c>
      <c r="N12" s="9">
        <v>8595</v>
      </c>
    </row>
    <row r="13" spans="2:14" ht="12" customHeight="1">
      <c r="B13" s="5"/>
      <c r="C13" s="14">
        <v>22</v>
      </c>
      <c r="D13" s="6" t="s">
        <v>3</v>
      </c>
      <c r="E13" s="7">
        <v>4</v>
      </c>
      <c r="F13" s="10">
        <v>17</v>
      </c>
      <c r="G13" s="9">
        <v>13031</v>
      </c>
      <c r="H13" s="9">
        <v>508</v>
      </c>
      <c r="I13" s="9" t="s">
        <v>112</v>
      </c>
      <c r="J13" s="9" t="s">
        <v>112</v>
      </c>
      <c r="K13" s="9">
        <f>SUM(G13:J13)</f>
        <v>13539</v>
      </c>
      <c r="L13" s="9">
        <v>7987</v>
      </c>
      <c r="M13" s="9" t="s">
        <v>112</v>
      </c>
      <c r="N13" s="9">
        <v>2110</v>
      </c>
    </row>
    <row r="14" spans="2:14" ht="12" customHeight="1">
      <c r="B14" s="5"/>
      <c r="C14" s="14">
        <v>24</v>
      </c>
      <c r="D14" s="6" t="s">
        <v>5</v>
      </c>
      <c r="E14" s="7">
        <v>1</v>
      </c>
      <c r="F14" s="10" t="s">
        <v>113</v>
      </c>
      <c r="G14" s="9" t="s">
        <v>112</v>
      </c>
      <c r="H14" s="9" t="s">
        <v>113</v>
      </c>
      <c r="I14" s="9" t="s">
        <v>112</v>
      </c>
      <c r="J14" s="9" t="s">
        <v>112</v>
      </c>
      <c r="K14" s="9" t="s">
        <v>107</v>
      </c>
      <c r="L14" s="9" t="s">
        <v>107</v>
      </c>
      <c r="M14" s="9" t="s">
        <v>112</v>
      </c>
      <c r="N14" s="9" t="s">
        <v>107</v>
      </c>
    </row>
    <row r="15" spans="2:14" ht="12" customHeight="1">
      <c r="B15" s="5"/>
      <c r="C15" s="14"/>
      <c r="D15" s="6"/>
      <c r="E15" s="7"/>
      <c r="F15" s="10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30</v>
      </c>
      <c r="D16" s="6" t="s">
        <v>11</v>
      </c>
      <c r="E16" s="7">
        <v>21</v>
      </c>
      <c r="F16" s="10">
        <v>230</v>
      </c>
      <c r="G16" s="9">
        <v>170011</v>
      </c>
      <c r="H16" s="9" t="s">
        <v>112</v>
      </c>
      <c r="I16" s="9" t="s">
        <v>112</v>
      </c>
      <c r="J16" s="9" t="s">
        <v>112</v>
      </c>
      <c r="K16" s="9">
        <f>SUM(G16:J16)</f>
        <v>170011</v>
      </c>
      <c r="L16" s="9">
        <v>52879</v>
      </c>
      <c r="M16" s="9" t="s">
        <v>112</v>
      </c>
      <c r="N16" s="9">
        <v>48798</v>
      </c>
    </row>
    <row r="17" spans="2:14" ht="12" customHeight="1">
      <c r="B17" s="5"/>
      <c r="C17" s="14">
        <v>33</v>
      </c>
      <c r="D17" s="6" t="s">
        <v>14</v>
      </c>
      <c r="E17" s="7">
        <v>1</v>
      </c>
      <c r="F17" s="10" t="s">
        <v>113</v>
      </c>
      <c r="G17" s="10" t="s">
        <v>113</v>
      </c>
      <c r="H17" s="9" t="s">
        <v>112</v>
      </c>
      <c r="I17" s="9" t="s">
        <v>112</v>
      </c>
      <c r="J17" s="9" t="s">
        <v>112</v>
      </c>
      <c r="K17" s="9" t="s">
        <v>107</v>
      </c>
      <c r="L17" s="9" t="s">
        <v>107</v>
      </c>
      <c r="M17" s="9" t="s">
        <v>112</v>
      </c>
      <c r="N17" s="9" t="s">
        <v>107</v>
      </c>
    </row>
    <row r="18" spans="2:14" ht="12" customHeight="1">
      <c r="B18" s="5"/>
      <c r="C18" s="14">
        <v>35</v>
      </c>
      <c r="D18" s="6" t="s">
        <v>16</v>
      </c>
      <c r="E18" s="9">
        <v>2</v>
      </c>
      <c r="F18" s="12" t="s">
        <v>113</v>
      </c>
      <c r="G18" s="9" t="s">
        <v>112</v>
      </c>
      <c r="H18" s="9" t="s">
        <v>113</v>
      </c>
      <c r="I18" s="9" t="s">
        <v>112</v>
      </c>
      <c r="J18" s="9" t="s">
        <v>112</v>
      </c>
      <c r="K18" s="9" t="s">
        <v>107</v>
      </c>
      <c r="L18" s="9" t="s">
        <v>107</v>
      </c>
      <c r="M18" s="9" t="s">
        <v>112</v>
      </c>
      <c r="N18" s="9" t="s">
        <v>107</v>
      </c>
    </row>
    <row r="19" spans="2:14" ht="12" customHeight="1">
      <c r="B19" s="5"/>
      <c r="C19" s="14">
        <v>36</v>
      </c>
      <c r="D19" s="6" t="s">
        <v>17</v>
      </c>
      <c r="E19" s="9">
        <v>3</v>
      </c>
      <c r="F19" s="12">
        <v>76</v>
      </c>
      <c r="G19" s="9">
        <v>134680</v>
      </c>
      <c r="H19" s="9">
        <v>16743</v>
      </c>
      <c r="I19" s="9" t="s">
        <v>112</v>
      </c>
      <c r="J19" s="9">
        <v>25</v>
      </c>
      <c r="K19" s="9">
        <f>SUM(G19:J19)</f>
        <v>151448</v>
      </c>
      <c r="L19" s="9">
        <v>122444</v>
      </c>
      <c r="M19" s="9" t="s">
        <v>112</v>
      </c>
      <c r="N19" s="9">
        <v>8799</v>
      </c>
    </row>
    <row r="20" spans="2:14" ht="12" customHeight="1">
      <c r="B20" s="5"/>
      <c r="C20" s="14">
        <v>39</v>
      </c>
      <c r="D20" s="6" t="s">
        <v>20</v>
      </c>
      <c r="E20" s="9">
        <v>13</v>
      </c>
      <c r="F20" s="12">
        <v>76</v>
      </c>
      <c r="G20" s="9">
        <v>23207</v>
      </c>
      <c r="H20" s="9">
        <v>5707</v>
      </c>
      <c r="I20" s="9" t="s">
        <v>112</v>
      </c>
      <c r="J20" s="9" t="s">
        <v>112</v>
      </c>
      <c r="K20" s="9">
        <f>SUM(G20:J20)</f>
        <v>28914</v>
      </c>
      <c r="L20" s="9">
        <v>10208</v>
      </c>
      <c r="M20" s="9" t="s">
        <v>112</v>
      </c>
      <c r="N20" s="9">
        <v>8411</v>
      </c>
    </row>
    <row r="22" spans="2:4" ht="12" customHeight="1">
      <c r="B22" s="3" t="s">
        <v>98</v>
      </c>
      <c r="C22" s="3"/>
      <c r="D22" s="3"/>
    </row>
    <row r="23" spans="2:3" ht="12" customHeight="1">
      <c r="B23" s="3" t="s">
        <v>103</v>
      </c>
      <c r="C23" s="3"/>
    </row>
    <row r="24" ht="12" customHeight="1">
      <c r="B24" s="3" t="s">
        <v>108</v>
      </c>
    </row>
    <row r="25" ht="12" customHeight="1">
      <c r="B25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25" customFormat="1" ht="12" customHeight="1">
      <c r="B8" s="66" t="s">
        <v>153</v>
      </c>
      <c r="C8" s="85"/>
      <c r="D8" s="86"/>
      <c r="E8" s="49">
        <v>369</v>
      </c>
      <c r="F8" s="50">
        <v>4843</v>
      </c>
      <c r="G8" s="29">
        <v>6260174</v>
      </c>
      <c r="H8" s="29">
        <v>492054</v>
      </c>
      <c r="I8" s="29">
        <v>14204</v>
      </c>
      <c r="J8" s="29">
        <v>41</v>
      </c>
      <c r="K8" s="29">
        <f>SUM(G8:J8)</f>
        <v>6766473</v>
      </c>
      <c r="L8" s="29">
        <v>4546181</v>
      </c>
      <c r="M8" s="29">
        <v>4811</v>
      </c>
      <c r="N8" s="29">
        <v>840001</v>
      </c>
    </row>
    <row r="9" spans="2:14" ht="12" customHeight="1">
      <c r="B9" s="20"/>
      <c r="C9" s="21"/>
      <c r="D9" s="22"/>
      <c r="E9" s="23"/>
      <c r="F9" s="24"/>
      <c r="G9" s="13"/>
      <c r="H9" s="13"/>
      <c r="I9" s="13"/>
      <c r="J9" s="13"/>
      <c r="K9" s="13"/>
      <c r="L9" s="13"/>
      <c r="M9" s="13"/>
      <c r="N9" s="13"/>
    </row>
    <row r="10" spans="2:14" ht="12" customHeight="1">
      <c r="B10" s="66" t="s">
        <v>53</v>
      </c>
      <c r="C10" s="67"/>
      <c r="D10" s="68"/>
      <c r="E10" s="15">
        <v>89</v>
      </c>
      <c r="F10" s="16">
        <v>1530</v>
      </c>
      <c r="G10" s="8">
        <v>1659178</v>
      </c>
      <c r="H10" s="8">
        <v>164275</v>
      </c>
      <c r="I10" s="9" t="s">
        <v>112</v>
      </c>
      <c r="J10" s="8">
        <v>40</v>
      </c>
      <c r="K10" s="8">
        <f>SUM(G10:J10)</f>
        <v>1823493</v>
      </c>
      <c r="L10" s="8">
        <v>1277377</v>
      </c>
      <c r="M10" s="8" t="s">
        <v>112</v>
      </c>
      <c r="N10" s="8">
        <v>257714</v>
      </c>
    </row>
    <row r="11" spans="2:14" ht="12" customHeight="1">
      <c r="B11" s="4"/>
      <c r="C11" s="18"/>
      <c r="D11" s="19"/>
      <c r="E11" s="15"/>
      <c r="F11" s="16"/>
      <c r="G11" s="8"/>
      <c r="H11" s="8"/>
      <c r="I11" s="9"/>
      <c r="J11" s="9"/>
      <c r="K11" s="8"/>
      <c r="L11" s="8"/>
      <c r="M11" s="8"/>
      <c r="N11" s="8"/>
    </row>
    <row r="12" spans="2:14" ht="12" customHeight="1">
      <c r="B12" s="58" t="s">
        <v>102</v>
      </c>
      <c r="C12" s="59"/>
      <c r="D12" s="6" t="s">
        <v>0</v>
      </c>
      <c r="E12" s="9">
        <v>14</v>
      </c>
      <c r="F12" s="12">
        <v>130</v>
      </c>
      <c r="G12" s="9">
        <v>335118</v>
      </c>
      <c r="H12" s="9">
        <v>1736</v>
      </c>
      <c r="I12" s="9" t="s">
        <v>112</v>
      </c>
      <c r="J12" s="9" t="s">
        <v>112</v>
      </c>
      <c r="K12" s="9">
        <f>SUM(G12:J12)</f>
        <v>336854</v>
      </c>
      <c r="L12" s="9">
        <v>270707</v>
      </c>
      <c r="M12" s="9" t="s">
        <v>112</v>
      </c>
      <c r="N12" s="9">
        <v>25631</v>
      </c>
    </row>
    <row r="13" spans="2:14" ht="12" customHeight="1">
      <c r="B13" s="5"/>
      <c r="C13" s="14">
        <v>20</v>
      </c>
      <c r="D13" s="6" t="s">
        <v>1</v>
      </c>
      <c r="E13" s="9">
        <v>2</v>
      </c>
      <c r="F13" s="12" t="s">
        <v>113</v>
      </c>
      <c r="G13" s="9" t="s">
        <v>113</v>
      </c>
      <c r="H13" s="9" t="s">
        <v>112</v>
      </c>
      <c r="I13" s="9" t="s">
        <v>112</v>
      </c>
      <c r="J13" s="9" t="s">
        <v>112</v>
      </c>
      <c r="K13" s="9" t="s">
        <v>107</v>
      </c>
      <c r="L13" s="9" t="s">
        <v>113</v>
      </c>
      <c r="M13" s="9" t="s">
        <v>112</v>
      </c>
      <c r="N13" s="9" t="s">
        <v>107</v>
      </c>
    </row>
    <row r="14" spans="2:14" ht="12" customHeight="1">
      <c r="B14" s="5"/>
      <c r="C14" s="14">
        <v>21</v>
      </c>
      <c r="D14" s="6" t="s">
        <v>2</v>
      </c>
      <c r="E14" s="9">
        <v>3</v>
      </c>
      <c r="F14" s="12">
        <v>60</v>
      </c>
      <c r="G14" s="9">
        <v>10200</v>
      </c>
      <c r="H14" s="9">
        <v>8550</v>
      </c>
      <c r="I14" s="9" t="s">
        <v>112</v>
      </c>
      <c r="J14" s="9" t="s">
        <v>112</v>
      </c>
      <c r="K14" s="9">
        <f>SUM(G14:J14)</f>
        <v>18750</v>
      </c>
      <c r="L14" s="9">
        <v>7264</v>
      </c>
      <c r="M14" s="9" t="s">
        <v>112</v>
      </c>
      <c r="N14" s="9">
        <v>6528</v>
      </c>
    </row>
    <row r="15" spans="2:14" ht="12" customHeight="1">
      <c r="B15" s="5"/>
      <c r="C15" s="14">
        <v>22</v>
      </c>
      <c r="D15" s="6" t="s">
        <v>3</v>
      </c>
      <c r="E15" s="9">
        <v>7</v>
      </c>
      <c r="F15" s="12">
        <v>77</v>
      </c>
      <c r="G15" s="9">
        <v>49505</v>
      </c>
      <c r="H15" s="9">
        <v>263</v>
      </c>
      <c r="I15" s="9" t="s">
        <v>112</v>
      </c>
      <c r="J15" s="9" t="s">
        <v>112</v>
      </c>
      <c r="K15" s="9">
        <f>SUM(G15:J15)</f>
        <v>49768</v>
      </c>
      <c r="L15" s="9">
        <v>38401</v>
      </c>
      <c r="M15" s="9" t="s">
        <v>112</v>
      </c>
      <c r="N15" s="9">
        <v>10828</v>
      </c>
    </row>
    <row r="16" spans="2:14" ht="12" customHeight="1">
      <c r="B16" s="5"/>
      <c r="C16" s="14">
        <v>23</v>
      </c>
      <c r="D16" s="6" t="s">
        <v>4</v>
      </c>
      <c r="E16" s="9">
        <v>11</v>
      </c>
      <c r="F16" s="12">
        <v>22</v>
      </c>
      <c r="G16" s="9">
        <v>10059</v>
      </c>
      <c r="H16" s="9">
        <v>274</v>
      </c>
      <c r="I16" s="9" t="s">
        <v>112</v>
      </c>
      <c r="J16" s="9" t="s">
        <v>112</v>
      </c>
      <c r="K16" s="9">
        <f>SUM(G16:J16)</f>
        <v>10333</v>
      </c>
      <c r="L16" s="9">
        <v>5723</v>
      </c>
      <c r="M16" s="9" t="s">
        <v>112</v>
      </c>
      <c r="N16" s="9">
        <v>1864</v>
      </c>
    </row>
    <row r="17" spans="2:14" ht="12" customHeight="1">
      <c r="B17" s="5"/>
      <c r="C17" s="14"/>
      <c r="D17" s="6"/>
      <c r="E17" s="9"/>
      <c r="F17" s="12"/>
      <c r="G17" s="9"/>
      <c r="H17" s="9"/>
      <c r="I17" s="9"/>
      <c r="J17" s="9"/>
      <c r="K17" s="9"/>
      <c r="L17" s="9"/>
      <c r="M17" s="9"/>
      <c r="N17" s="9"/>
    </row>
    <row r="18" spans="2:14" ht="12" customHeight="1">
      <c r="B18" s="5"/>
      <c r="C18" s="14">
        <v>24</v>
      </c>
      <c r="D18" s="6" t="s">
        <v>5</v>
      </c>
      <c r="E18" s="9">
        <v>4</v>
      </c>
      <c r="F18" s="12">
        <v>138</v>
      </c>
      <c r="G18" s="9">
        <v>418634</v>
      </c>
      <c r="H18" s="9" t="s">
        <v>112</v>
      </c>
      <c r="I18" s="9" t="s">
        <v>112</v>
      </c>
      <c r="J18" s="9">
        <v>40</v>
      </c>
      <c r="K18" s="9">
        <f>SUM(G18:J18)</f>
        <v>418674</v>
      </c>
      <c r="L18" s="9">
        <v>299404</v>
      </c>
      <c r="M18" s="9" t="s">
        <v>112</v>
      </c>
      <c r="N18" s="9">
        <v>33149</v>
      </c>
    </row>
    <row r="19" spans="2:14" ht="12" customHeight="1">
      <c r="B19" s="5"/>
      <c r="C19" s="14">
        <v>25</v>
      </c>
      <c r="D19" s="6" t="s">
        <v>6</v>
      </c>
      <c r="E19" s="9">
        <v>3</v>
      </c>
      <c r="F19" s="12">
        <v>11</v>
      </c>
      <c r="G19" s="9">
        <v>2400</v>
      </c>
      <c r="H19" s="9">
        <v>480</v>
      </c>
      <c r="I19" s="9" t="s">
        <v>112</v>
      </c>
      <c r="J19" s="9" t="s">
        <v>112</v>
      </c>
      <c r="K19" s="9">
        <f>SUM(G19:J19)</f>
        <v>2880</v>
      </c>
      <c r="L19" s="9">
        <v>906</v>
      </c>
      <c r="M19" s="9" t="s">
        <v>112</v>
      </c>
      <c r="N19" s="9">
        <v>545</v>
      </c>
    </row>
    <row r="20" spans="2:14" ht="12" customHeight="1">
      <c r="B20" s="5"/>
      <c r="C20" s="14">
        <v>30</v>
      </c>
      <c r="D20" s="6" t="s">
        <v>11</v>
      </c>
      <c r="E20" s="9">
        <v>2</v>
      </c>
      <c r="F20" s="12" t="s">
        <v>113</v>
      </c>
      <c r="G20" s="9" t="s">
        <v>113</v>
      </c>
      <c r="H20" s="9" t="s">
        <v>112</v>
      </c>
      <c r="I20" s="9" t="s">
        <v>112</v>
      </c>
      <c r="J20" s="9" t="s">
        <v>112</v>
      </c>
      <c r="K20" s="9" t="s">
        <v>107</v>
      </c>
      <c r="L20" s="9" t="s">
        <v>113</v>
      </c>
      <c r="M20" s="9" t="s">
        <v>112</v>
      </c>
      <c r="N20" s="9" t="s">
        <v>107</v>
      </c>
    </row>
    <row r="21" spans="2:14" ht="12" customHeight="1">
      <c r="B21" s="5"/>
      <c r="C21" s="14">
        <v>32</v>
      </c>
      <c r="D21" s="6" t="s">
        <v>13</v>
      </c>
      <c r="E21" s="9">
        <v>1</v>
      </c>
      <c r="F21" s="12" t="s">
        <v>113</v>
      </c>
      <c r="G21" s="9" t="s">
        <v>112</v>
      </c>
      <c r="H21" s="9" t="s">
        <v>113</v>
      </c>
      <c r="I21" s="9" t="s">
        <v>112</v>
      </c>
      <c r="J21" s="9" t="s">
        <v>112</v>
      </c>
      <c r="K21" s="9" t="s">
        <v>107</v>
      </c>
      <c r="L21" s="9" t="s">
        <v>113</v>
      </c>
      <c r="M21" s="9" t="s">
        <v>112</v>
      </c>
      <c r="N21" s="9" t="s">
        <v>107</v>
      </c>
    </row>
    <row r="22" spans="2:14" ht="12" customHeight="1">
      <c r="B22" s="5"/>
      <c r="C22" s="14">
        <v>33</v>
      </c>
      <c r="D22" s="6" t="s">
        <v>14</v>
      </c>
      <c r="E22" s="9">
        <v>9</v>
      </c>
      <c r="F22" s="12">
        <v>35</v>
      </c>
      <c r="G22" s="9">
        <v>4967</v>
      </c>
      <c r="H22" s="9">
        <v>6916</v>
      </c>
      <c r="I22" s="9" t="s">
        <v>112</v>
      </c>
      <c r="J22" s="9" t="s">
        <v>112</v>
      </c>
      <c r="K22" s="9">
        <f>SUM(G22:J22)</f>
        <v>11883</v>
      </c>
      <c r="L22" s="9">
        <v>2847</v>
      </c>
      <c r="M22" s="9" t="s">
        <v>112</v>
      </c>
      <c r="N22" s="9">
        <v>3954</v>
      </c>
    </row>
    <row r="23" spans="2:14" ht="12" customHeight="1">
      <c r="B23" s="5"/>
      <c r="C23" s="14"/>
      <c r="D23" s="6"/>
      <c r="E23" s="9"/>
      <c r="F23" s="12"/>
      <c r="G23" s="9"/>
      <c r="H23" s="9"/>
      <c r="I23" s="9"/>
      <c r="J23" s="9"/>
      <c r="K23" s="9"/>
      <c r="L23" s="9"/>
      <c r="M23" s="9"/>
      <c r="N23" s="9"/>
    </row>
    <row r="24" spans="2:14" ht="12" customHeight="1">
      <c r="B24" s="5"/>
      <c r="C24" s="14">
        <v>34</v>
      </c>
      <c r="D24" s="6" t="s">
        <v>15</v>
      </c>
      <c r="E24" s="9">
        <v>7</v>
      </c>
      <c r="F24" s="12">
        <v>84</v>
      </c>
      <c r="G24" s="9">
        <v>45947</v>
      </c>
      <c r="H24" s="9">
        <v>8773</v>
      </c>
      <c r="I24" s="9" t="s">
        <v>112</v>
      </c>
      <c r="J24" s="9" t="s">
        <v>112</v>
      </c>
      <c r="K24" s="9">
        <f>SUM(G24:J24)</f>
        <v>54720</v>
      </c>
      <c r="L24" s="9">
        <v>28520</v>
      </c>
      <c r="M24" s="9" t="s">
        <v>112</v>
      </c>
      <c r="N24" s="9">
        <v>13692</v>
      </c>
    </row>
    <row r="25" spans="2:14" ht="12" customHeight="1">
      <c r="B25" s="5"/>
      <c r="C25" s="14">
        <v>35</v>
      </c>
      <c r="D25" s="6" t="s">
        <v>16</v>
      </c>
      <c r="E25" s="9">
        <v>12</v>
      </c>
      <c r="F25" s="12">
        <v>660</v>
      </c>
      <c r="G25" s="9">
        <v>373919</v>
      </c>
      <c r="H25" s="9">
        <v>121933</v>
      </c>
      <c r="I25" s="9" t="s">
        <v>112</v>
      </c>
      <c r="J25" s="9" t="s">
        <v>112</v>
      </c>
      <c r="K25" s="9">
        <f>SUM(G25:J25)</f>
        <v>495852</v>
      </c>
      <c r="L25" s="9">
        <v>305564</v>
      </c>
      <c r="M25" s="9" t="s">
        <v>112</v>
      </c>
      <c r="N25" s="9">
        <v>107396</v>
      </c>
    </row>
    <row r="26" spans="2:14" ht="12" customHeight="1">
      <c r="B26" s="5"/>
      <c r="C26" s="14">
        <v>36</v>
      </c>
      <c r="D26" s="6" t="s">
        <v>17</v>
      </c>
      <c r="E26" s="9">
        <v>2</v>
      </c>
      <c r="F26" s="12" t="s">
        <v>113</v>
      </c>
      <c r="G26" s="9" t="s">
        <v>113</v>
      </c>
      <c r="H26" s="9" t="s">
        <v>113</v>
      </c>
      <c r="I26" s="9" t="s">
        <v>112</v>
      </c>
      <c r="J26" s="9" t="s">
        <v>112</v>
      </c>
      <c r="K26" s="9" t="s">
        <v>107</v>
      </c>
      <c r="L26" s="9" t="s">
        <v>113</v>
      </c>
      <c r="M26" s="9" t="s">
        <v>112</v>
      </c>
      <c r="N26" s="9" t="s">
        <v>107</v>
      </c>
    </row>
    <row r="27" spans="2:14" ht="12" customHeight="1">
      <c r="B27" s="5"/>
      <c r="C27" s="14">
        <v>39</v>
      </c>
      <c r="D27" s="6" t="s">
        <v>20</v>
      </c>
      <c r="E27" s="9">
        <v>12</v>
      </c>
      <c r="F27" s="12">
        <v>80</v>
      </c>
      <c r="G27" s="9">
        <v>47041</v>
      </c>
      <c r="H27" s="9">
        <v>4156</v>
      </c>
      <c r="I27" s="9" t="s">
        <v>112</v>
      </c>
      <c r="J27" s="9" t="s">
        <v>112</v>
      </c>
      <c r="K27" s="9">
        <f>SUM(G27:J27)</f>
        <v>51197</v>
      </c>
      <c r="L27" s="9">
        <v>24603</v>
      </c>
      <c r="M27" s="9" t="s">
        <v>112</v>
      </c>
      <c r="N27" s="9">
        <v>11177</v>
      </c>
    </row>
    <row r="29" spans="2:4" ht="12" customHeight="1">
      <c r="B29" s="3" t="s">
        <v>98</v>
      </c>
      <c r="C29" s="3"/>
      <c r="D29" s="3"/>
    </row>
    <row r="30" spans="2:3" ht="12" customHeight="1">
      <c r="B30" s="3" t="s">
        <v>103</v>
      </c>
      <c r="C30" s="3"/>
    </row>
    <row r="31" ht="12" customHeight="1">
      <c r="B31" s="3" t="s">
        <v>108</v>
      </c>
    </row>
    <row r="32" ht="12" customHeight="1">
      <c r="B32" s="3" t="s">
        <v>109</v>
      </c>
    </row>
  </sheetData>
  <mergeCells count="16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2:C12"/>
    <mergeCell ref="F3:F6"/>
    <mergeCell ref="B7:D7"/>
    <mergeCell ref="B10:D10"/>
    <mergeCell ref="B3:D6"/>
    <mergeCell ref="E3:E6"/>
    <mergeCell ref="B8:D8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25390625" style="1" customWidth="1"/>
    <col min="4" max="4" width="12.50390625" style="1" customWidth="1"/>
    <col min="5" max="5" width="8.25390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97</v>
      </c>
      <c r="C8" s="67"/>
      <c r="D8" s="68"/>
      <c r="E8" s="15">
        <v>27</v>
      </c>
      <c r="F8" s="16">
        <v>449</v>
      </c>
      <c r="G8" s="8">
        <v>594208</v>
      </c>
      <c r="H8" s="8">
        <v>44745</v>
      </c>
      <c r="I8" s="9">
        <v>18</v>
      </c>
      <c r="J8" s="9" t="s">
        <v>112</v>
      </c>
      <c r="K8" s="8">
        <f>SUM(G8:J8)</f>
        <v>638971</v>
      </c>
      <c r="L8" s="8">
        <v>279908</v>
      </c>
      <c r="M8" s="8">
        <v>1887</v>
      </c>
      <c r="N8" s="8">
        <v>69524</v>
      </c>
    </row>
    <row r="9" spans="2:14" ht="12" customHeight="1">
      <c r="B9" s="4"/>
      <c r="C9" s="18"/>
      <c r="D9" s="19"/>
      <c r="E9" s="15"/>
      <c r="F9" s="16"/>
      <c r="G9" s="8"/>
      <c r="H9" s="8"/>
      <c r="I9" s="9"/>
      <c r="J9" s="9"/>
      <c r="K9" s="8"/>
      <c r="L9" s="8"/>
      <c r="M9" s="8"/>
      <c r="N9" s="8"/>
    </row>
    <row r="10" spans="2:14" ht="12" customHeight="1">
      <c r="B10" s="58" t="s">
        <v>117</v>
      </c>
      <c r="C10" s="59"/>
      <c r="D10" s="6" t="s">
        <v>0</v>
      </c>
      <c r="E10" s="7">
        <v>1</v>
      </c>
      <c r="F10" s="10" t="s">
        <v>113</v>
      </c>
      <c r="G10" s="9" t="s">
        <v>113</v>
      </c>
      <c r="H10" s="9" t="s">
        <v>112</v>
      </c>
      <c r="I10" s="9" t="s">
        <v>112</v>
      </c>
      <c r="J10" s="9" t="s">
        <v>112</v>
      </c>
      <c r="K10" s="9" t="s">
        <v>107</v>
      </c>
      <c r="L10" s="9" t="s">
        <v>113</v>
      </c>
      <c r="M10" s="9" t="s">
        <v>113</v>
      </c>
      <c r="N10" s="9" t="s">
        <v>113</v>
      </c>
    </row>
    <row r="11" spans="2:14" ht="12" customHeight="1">
      <c r="B11" s="5"/>
      <c r="C11" s="14">
        <v>21</v>
      </c>
      <c r="D11" s="6" t="s">
        <v>2</v>
      </c>
      <c r="E11" s="7">
        <v>2</v>
      </c>
      <c r="F11" s="34">
        <v>-53</v>
      </c>
      <c r="G11" s="35">
        <v>-9865</v>
      </c>
      <c r="H11" s="35">
        <v>-12151</v>
      </c>
      <c r="I11" s="9" t="s">
        <v>112</v>
      </c>
      <c r="J11" s="9" t="s">
        <v>112</v>
      </c>
      <c r="K11" s="35">
        <f>SUM(G11:J11)</f>
        <v>-22016</v>
      </c>
      <c r="L11" s="35">
        <v>-6906</v>
      </c>
      <c r="M11" s="35">
        <v>-1887</v>
      </c>
      <c r="N11" s="35">
        <v>-7258</v>
      </c>
    </row>
    <row r="12" spans="2:14" ht="12" customHeight="1">
      <c r="B12" s="5"/>
      <c r="C12" s="14">
        <v>22</v>
      </c>
      <c r="D12" s="6" t="s">
        <v>3</v>
      </c>
      <c r="E12" s="7">
        <v>5</v>
      </c>
      <c r="F12" s="10">
        <v>45</v>
      </c>
      <c r="G12" s="9">
        <v>37515</v>
      </c>
      <c r="H12" s="9">
        <v>615</v>
      </c>
      <c r="I12" s="9" t="s">
        <v>112</v>
      </c>
      <c r="J12" s="9" t="s">
        <v>112</v>
      </c>
      <c r="K12" s="9">
        <f>SUM(G12:J12)</f>
        <v>38130</v>
      </c>
      <c r="L12" s="9">
        <v>19940</v>
      </c>
      <c r="M12" s="9" t="s">
        <v>112</v>
      </c>
      <c r="N12" s="9">
        <v>5427</v>
      </c>
    </row>
    <row r="13" spans="2:14" ht="12" customHeight="1">
      <c r="B13" s="5"/>
      <c r="C13" s="14">
        <v>28</v>
      </c>
      <c r="D13" s="6" t="s">
        <v>9</v>
      </c>
      <c r="E13" s="7">
        <v>1</v>
      </c>
      <c r="F13" s="10" t="s">
        <v>113</v>
      </c>
      <c r="G13" s="9" t="s">
        <v>113</v>
      </c>
      <c r="H13" s="9" t="s">
        <v>113</v>
      </c>
      <c r="I13" s="9" t="s">
        <v>113</v>
      </c>
      <c r="J13" s="9" t="s">
        <v>112</v>
      </c>
      <c r="K13" s="9" t="s">
        <v>107</v>
      </c>
      <c r="L13" s="9" t="s">
        <v>113</v>
      </c>
      <c r="M13" s="9" t="s">
        <v>112</v>
      </c>
      <c r="N13" s="9" t="s">
        <v>113</v>
      </c>
    </row>
    <row r="14" spans="2:14" ht="12" customHeight="1">
      <c r="B14" s="5"/>
      <c r="C14" s="14">
        <v>33</v>
      </c>
      <c r="D14" s="6" t="s">
        <v>14</v>
      </c>
      <c r="E14" s="9">
        <v>1</v>
      </c>
      <c r="F14" s="12" t="s">
        <v>113</v>
      </c>
      <c r="G14" s="9" t="s">
        <v>112</v>
      </c>
      <c r="H14" s="9" t="s">
        <v>113</v>
      </c>
      <c r="I14" s="9" t="s">
        <v>112</v>
      </c>
      <c r="J14" s="9" t="s">
        <v>112</v>
      </c>
      <c r="K14" s="9" t="s">
        <v>107</v>
      </c>
      <c r="L14" s="9" t="s">
        <v>113</v>
      </c>
      <c r="M14" s="9" t="s">
        <v>112</v>
      </c>
      <c r="N14" s="9" t="s">
        <v>113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34</v>
      </c>
      <c r="D16" s="6" t="s">
        <v>15</v>
      </c>
      <c r="E16" s="9">
        <v>2</v>
      </c>
      <c r="F16" s="12" t="s">
        <v>112</v>
      </c>
      <c r="G16" s="9" t="s">
        <v>113</v>
      </c>
      <c r="H16" s="9" t="s">
        <v>113</v>
      </c>
      <c r="I16" s="9" t="s">
        <v>113</v>
      </c>
      <c r="J16" s="9" t="s">
        <v>112</v>
      </c>
      <c r="K16" s="9" t="s">
        <v>107</v>
      </c>
      <c r="L16" s="9" t="s">
        <v>113</v>
      </c>
      <c r="M16" s="9" t="s">
        <v>112</v>
      </c>
      <c r="N16" s="9" t="s">
        <v>113</v>
      </c>
    </row>
    <row r="17" spans="2:14" ht="12" customHeight="1">
      <c r="B17" s="5"/>
      <c r="C17" s="14">
        <v>35</v>
      </c>
      <c r="D17" s="6" t="s">
        <v>16</v>
      </c>
      <c r="E17" s="9">
        <v>7</v>
      </c>
      <c r="F17" s="12">
        <v>186</v>
      </c>
      <c r="G17" s="9">
        <v>449273</v>
      </c>
      <c r="H17" s="9">
        <v>16200</v>
      </c>
      <c r="I17" s="9" t="s">
        <v>112</v>
      </c>
      <c r="J17" s="9" t="s">
        <v>112</v>
      </c>
      <c r="K17" s="9">
        <f>SUM(G17:J17)</f>
        <v>465473</v>
      </c>
      <c r="L17" s="9">
        <v>196109</v>
      </c>
      <c r="M17" s="9" t="s">
        <v>112</v>
      </c>
      <c r="N17" s="9">
        <v>31852</v>
      </c>
    </row>
    <row r="18" spans="2:14" ht="12" customHeight="1">
      <c r="B18" s="5"/>
      <c r="C18" s="14">
        <v>36</v>
      </c>
      <c r="D18" s="6" t="s">
        <v>17</v>
      </c>
      <c r="E18" s="9">
        <v>2</v>
      </c>
      <c r="F18" s="12" t="s">
        <v>113</v>
      </c>
      <c r="G18" s="9" t="s">
        <v>112</v>
      </c>
      <c r="H18" s="9" t="s">
        <v>113</v>
      </c>
      <c r="I18" s="9" t="s">
        <v>112</v>
      </c>
      <c r="J18" s="9" t="s">
        <v>112</v>
      </c>
      <c r="K18" s="9" t="s">
        <v>107</v>
      </c>
      <c r="L18" s="9" t="s">
        <v>113</v>
      </c>
      <c r="M18" s="9" t="s">
        <v>112</v>
      </c>
      <c r="N18" s="9" t="s">
        <v>113</v>
      </c>
    </row>
    <row r="19" spans="2:14" ht="12" customHeight="1">
      <c r="B19" s="5"/>
      <c r="C19" s="14">
        <v>37</v>
      </c>
      <c r="D19" s="6" t="s">
        <v>18</v>
      </c>
      <c r="E19" s="9">
        <v>1</v>
      </c>
      <c r="F19" s="12" t="s">
        <v>113</v>
      </c>
      <c r="G19" s="9" t="s">
        <v>112</v>
      </c>
      <c r="H19" s="9" t="s">
        <v>113</v>
      </c>
      <c r="I19" s="9" t="s">
        <v>112</v>
      </c>
      <c r="J19" s="9" t="s">
        <v>112</v>
      </c>
      <c r="K19" s="9" t="s">
        <v>107</v>
      </c>
      <c r="L19" s="9" t="s">
        <v>113</v>
      </c>
      <c r="M19" s="9" t="s">
        <v>112</v>
      </c>
      <c r="N19" s="9" t="s">
        <v>112</v>
      </c>
    </row>
    <row r="20" spans="2:14" ht="12" customHeight="1">
      <c r="B20" s="5"/>
      <c r="C20" s="14">
        <v>39</v>
      </c>
      <c r="D20" s="6" t="s">
        <v>20</v>
      </c>
      <c r="E20" s="9">
        <v>5</v>
      </c>
      <c r="F20" s="12">
        <v>128</v>
      </c>
      <c r="G20" s="9">
        <v>79908</v>
      </c>
      <c r="H20" s="9">
        <v>5139</v>
      </c>
      <c r="I20" s="9" t="s">
        <v>112</v>
      </c>
      <c r="J20" s="9" t="s">
        <v>112</v>
      </c>
      <c r="K20" s="9">
        <f>SUM(G20:J20)</f>
        <v>85047</v>
      </c>
      <c r="L20" s="9">
        <v>46202</v>
      </c>
      <c r="M20" s="9" t="s">
        <v>112</v>
      </c>
      <c r="N20" s="9">
        <v>19540</v>
      </c>
    </row>
    <row r="22" spans="2:4" ht="12" customHeight="1">
      <c r="B22" s="3" t="s">
        <v>98</v>
      </c>
      <c r="C22" s="3"/>
      <c r="D22" s="3"/>
    </row>
    <row r="23" spans="2:3" ht="12" customHeight="1">
      <c r="B23" s="3" t="s">
        <v>103</v>
      </c>
      <c r="C23" s="3"/>
    </row>
    <row r="24" ht="12" customHeight="1">
      <c r="B24" s="3" t="s">
        <v>108</v>
      </c>
    </row>
    <row r="25" ht="12" customHeight="1">
      <c r="B25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54</v>
      </c>
      <c r="C8" s="67"/>
      <c r="D8" s="68"/>
      <c r="E8" s="15">
        <v>66</v>
      </c>
      <c r="F8" s="16">
        <v>793</v>
      </c>
      <c r="G8" s="8">
        <v>636718</v>
      </c>
      <c r="H8" s="8">
        <v>67721</v>
      </c>
      <c r="I8" s="9" t="s">
        <v>112</v>
      </c>
      <c r="J8" s="9" t="s">
        <v>112</v>
      </c>
      <c r="K8" s="8">
        <f>SUM(G8:J8)</f>
        <v>704439</v>
      </c>
      <c r="L8" s="8">
        <v>416527</v>
      </c>
      <c r="M8" s="8">
        <v>2924</v>
      </c>
      <c r="N8" s="8">
        <v>119907</v>
      </c>
    </row>
    <row r="9" spans="2:14" ht="12" customHeight="1">
      <c r="B9" s="4"/>
      <c r="C9" s="18"/>
      <c r="D9" s="19"/>
      <c r="E9" s="15"/>
      <c r="F9" s="16"/>
      <c r="G9" s="8"/>
      <c r="H9" s="8"/>
      <c r="I9" s="9"/>
      <c r="J9" s="9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6</v>
      </c>
      <c r="F10" s="12">
        <v>42</v>
      </c>
      <c r="G10" s="9">
        <v>28992</v>
      </c>
      <c r="H10" s="9">
        <v>10</v>
      </c>
      <c r="I10" s="9" t="s">
        <v>112</v>
      </c>
      <c r="J10" s="9" t="s">
        <v>112</v>
      </c>
      <c r="K10" s="9">
        <f>SUM(G10:J10)</f>
        <v>29002</v>
      </c>
      <c r="L10" s="9">
        <v>8930</v>
      </c>
      <c r="M10" s="9">
        <v>2924</v>
      </c>
      <c r="N10" s="9">
        <v>5503</v>
      </c>
    </row>
    <row r="11" spans="2:14" ht="12" customHeight="1">
      <c r="B11" s="5"/>
      <c r="C11" s="14">
        <v>20</v>
      </c>
      <c r="D11" s="6" t="s">
        <v>1</v>
      </c>
      <c r="E11" s="9">
        <v>1</v>
      </c>
      <c r="F11" s="12" t="s">
        <v>113</v>
      </c>
      <c r="G11" s="9" t="s">
        <v>113</v>
      </c>
      <c r="H11" s="9" t="s">
        <v>112</v>
      </c>
      <c r="I11" s="9" t="s">
        <v>112</v>
      </c>
      <c r="J11" s="9" t="s">
        <v>112</v>
      </c>
      <c r="K11" s="9" t="s">
        <v>113</v>
      </c>
      <c r="L11" s="9" t="s">
        <v>113</v>
      </c>
      <c r="M11" s="9" t="s">
        <v>112</v>
      </c>
      <c r="N11" s="9" t="s">
        <v>113</v>
      </c>
    </row>
    <row r="12" spans="2:14" ht="12" customHeight="1">
      <c r="B12" s="5"/>
      <c r="C12" s="14">
        <v>21</v>
      </c>
      <c r="D12" s="6" t="s">
        <v>2</v>
      </c>
      <c r="E12" s="9">
        <v>3</v>
      </c>
      <c r="F12" s="12">
        <v>42</v>
      </c>
      <c r="G12" s="9" t="s">
        <v>112</v>
      </c>
      <c r="H12" s="9">
        <v>8649</v>
      </c>
      <c r="I12" s="9" t="s">
        <v>112</v>
      </c>
      <c r="J12" s="9" t="s">
        <v>112</v>
      </c>
      <c r="K12" s="9">
        <f>SUM(H12:J12)</f>
        <v>8649</v>
      </c>
      <c r="L12" s="9">
        <v>2032</v>
      </c>
      <c r="M12" s="9" t="s">
        <v>112</v>
      </c>
      <c r="N12" s="9">
        <v>4758</v>
      </c>
    </row>
    <row r="13" spans="2:14" ht="12" customHeight="1">
      <c r="B13" s="5"/>
      <c r="C13" s="14">
        <v>22</v>
      </c>
      <c r="D13" s="6" t="s">
        <v>3</v>
      </c>
      <c r="E13" s="9">
        <v>9</v>
      </c>
      <c r="F13" s="12">
        <v>114</v>
      </c>
      <c r="G13" s="9">
        <v>206587</v>
      </c>
      <c r="H13" s="9">
        <v>1991</v>
      </c>
      <c r="I13" s="9" t="s">
        <v>112</v>
      </c>
      <c r="J13" s="9" t="s">
        <v>112</v>
      </c>
      <c r="K13" s="9">
        <f>SUM(G13:J13)</f>
        <v>208578</v>
      </c>
      <c r="L13" s="9">
        <v>172704</v>
      </c>
      <c r="M13" s="9" t="s">
        <v>112</v>
      </c>
      <c r="N13" s="9">
        <v>18471</v>
      </c>
    </row>
    <row r="14" spans="2:14" ht="12" customHeight="1">
      <c r="B14" s="5"/>
      <c r="C14" s="14">
        <v>23</v>
      </c>
      <c r="D14" s="6" t="s">
        <v>4</v>
      </c>
      <c r="E14" s="9">
        <v>5</v>
      </c>
      <c r="F14" s="12">
        <v>57</v>
      </c>
      <c r="G14" s="9">
        <v>81327</v>
      </c>
      <c r="H14" s="9">
        <v>5</v>
      </c>
      <c r="I14" s="9" t="s">
        <v>112</v>
      </c>
      <c r="J14" s="9" t="s">
        <v>112</v>
      </c>
      <c r="K14" s="9">
        <f>SUM(G14:J14)</f>
        <v>81332</v>
      </c>
      <c r="L14" s="9">
        <v>32909</v>
      </c>
      <c r="M14" s="9" t="s">
        <v>112</v>
      </c>
      <c r="N14" s="9">
        <v>9106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1</v>
      </c>
      <c r="F16" s="12" t="s">
        <v>113</v>
      </c>
      <c r="G16" s="9" t="s">
        <v>113</v>
      </c>
      <c r="H16" s="9" t="s">
        <v>112</v>
      </c>
      <c r="I16" s="9" t="s">
        <v>112</v>
      </c>
      <c r="J16" s="9" t="s">
        <v>112</v>
      </c>
      <c r="K16" s="9" t="s">
        <v>113</v>
      </c>
      <c r="L16" s="9" t="s">
        <v>113</v>
      </c>
      <c r="M16" s="9" t="s">
        <v>112</v>
      </c>
      <c r="N16" s="9" t="s">
        <v>113</v>
      </c>
    </row>
    <row r="17" spans="2:14" ht="12" customHeight="1">
      <c r="B17" s="5"/>
      <c r="C17" s="14">
        <v>28</v>
      </c>
      <c r="D17" s="6" t="s">
        <v>9</v>
      </c>
      <c r="E17" s="9">
        <v>2</v>
      </c>
      <c r="F17" s="12" t="s">
        <v>113</v>
      </c>
      <c r="G17" s="9" t="s">
        <v>113</v>
      </c>
      <c r="H17" s="9" t="s">
        <v>113</v>
      </c>
      <c r="I17" s="9" t="s">
        <v>112</v>
      </c>
      <c r="J17" s="9" t="s">
        <v>112</v>
      </c>
      <c r="K17" s="9" t="s">
        <v>113</v>
      </c>
      <c r="L17" s="9" t="s">
        <v>113</v>
      </c>
      <c r="M17" s="9" t="s">
        <v>112</v>
      </c>
      <c r="N17" s="9" t="s">
        <v>113</v>
      </c>
    </row>
    <row r="18" spans="2:14" ht="12" customHeight="1">
      <c r="B18" s="5"/>
      <c r="C18" s="14">
        <v>29</v>
      </c>
      <c r="D18" s="6" t="s">
        <v>10</v>
      </c>
      <c r="E18" s="9">
        <v>1</v>
      </c>
      <c r="F18" s="12" t="s">
        <v>113</v>
      </c>
      <c r="G18" s="9" t="s">
        <v>112</v>
      </c>
      <c r="H18" s="9" t="s">
        <v>113</v>
      </c>
      <c r="I18" s="9" t="s">
        <v>112</v>
      </c>
      <c r="J18" s="9" t="s">
        <v>112</v>
      </c>
      <c r="K18" s="9" t="s">
        <v>113</v>
      </c>
      <c r="L18" s="9" t="s">
        <v>113</v>
      </c>
      <c r="M18" s="9" t="s">
        <v>112</v>
      </c>
      <c r="N18" s="9" t="s">
        <v>113</v>
      </c>
    </row>
    <row r="19" spans="2:14" ht="12" customHeight="1">
      <c r="B19" s="5"/>
      <c r="C19" s="14">
        <v>30</v>
      </c>
      <c r="D19" s="6" t="s">
        <v>11</v>
      </c>
      <c r="E19" s="9">
        <v>5</v>
      </c>
      <c r="F19" s="12">
        <v>175</v>
      </c>
      <c r="G19" s="9">
        <v>176187</v>
      </c>
      <c r="H19" s="9">
        <v>50</v>
      </c>
      <c r="I19" s="9" t="s">
        <v>112</v>
      </c>
      <c r="J19" s="9" t="s">
        <v>112</v>
      </c>
      <c r="K19" s="9">
        <f>SUM(G19:J19)</f>
        <v>176237</v>
      </c>
      <c r="L19" s="9">
        <v>83019</v>
      </c>
      <c r="M19" s="9" t="s">
        <v>112</v>
      </c>
      <c r="N19" s="9">
        <v>35318</v>
      </c>
    </row>
    <row r="20" spans="2:14" ht="12" customHeight="1">
      <c r="B20" s="5"/>
      <c r="C20" s="14">
        <v>31</v>
      </c>
      <c r="D20" s="6" t="s">
        <v>12</v>
      </c>
      <c r="E20" s="9">
        <v>2</v>
      </c>
      <c r="F20" s="12" t="s">
        <v>113</v>
      </c>
      <c r="G20" s="9" t="s">
        <v>113</v>
      </c>
      <c r="H20" s="9" t="s">
        <v>113</v>
      </c>
      <c r="I20" s="9" t="s">
        <v>112</v>
      </c>
      <c r="J20" s="9" t="s">
        <v>112</v>
      </c>
      <c r="K20" s="9" t="s">
        <v>113</v>
      </c>
      <c r="L20" s="9" t="s">
        <v>113</v>
      </c>
      <c r="M20" s="9" t="s">
        <v>112</v>
      </c>
      <c r="N20" s="9" t="s">
        <v>113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33</v>
      </c>
      <c r="D22" s="6" t="s">
        <v>14</v>
      </c>
      <c r="E22" s="9">
        <v>9</v>
      </c>
      <c r="F22" s="12">
        <v>37</v>
      </c>
      <c r="G22" s="9">
        <v>25247</v>
      </c>
      <c r="H22" s="9">
        <v>2977</v>
      </c>
      <c r="I22" s="9" t="s">
        <v>112</v>
      </c>
      <c r="J22" s="9" t="s">
        <v>112</v>
      </c>
      <c r="K22" s="9">
        <f>SUM(G22:J22)</f>
        <v>28224</v>
      </c>
      <c r="L22" s="9">
        <v>18057</v>
      </c>
      <c r="M22" s="9" t="s">
        <v>112</v>
      </c>
      <c r="N22" s="9">
        <v>4674</v>
      </c>
    </row>
    <row r="23" spans="2:14" ht="12" customHeight="1">
      <c r="B23" s="5"/>
      <c r="C23" s="14">
        <v>34</v>
      </c>
      <c r="D23" s="6" t="s">
        <v>15</v>
      </c>
      <c r="E23" s="9">
        <v>5</v>
      </c>
      <c r="F23" s="12">
        <v>24</v>
      </c>
      <c r="G23" s="9">
        <v>1805</v>
      </c>
      <c r="H23" s="9">
        <v>13812</v>
      </c>
      <c r="I23" s="9" t="s">
        <v>112</v>
      </c>
      <c r="J23" s="9" t="s">
        <v>112</v>
      </c>
      <c r="K23" s="9">
        <f>SUM(G23:J23)</f>
        <v>15617</v>
      </c>
      <c r="L23" s="9">
        <v>3991</v>
      </c>
      <c r="M23" s="9" t="s">
        <v>112</v>
      </c>
      <c r="N23" s="9">
        <v>4395</v>
      </c>
    </row>
    <row r="24" spans="2:14" ht="12" customHeight="1">
      <c r="B24" s="5"/>
      <c r="C24" s="14">
        <v>35</v>
      </c>
      <c r="D24" s="6" t="s">
        <v>16</v>
      </c>
      <c r="E24" s="9">
        <v>10</v>
      </c>
      <c r="F24" s="12">
        <v>141</v>
      </c>
      <c r="G24" s="9">
        <v>57098</v>
      </c>
      <c r="H24" s="9">
        <v>17027</v>
      </c>
      <c r="I24" s="9" t="s">
        <v>112</v>
      </c>
      <c r="J24" s="9" t="s">
        <v>112</v>
      </c>
      <c r="K24" s="9">
        <f>SUM(G24:J24)</f>
        <v>74125</v>
      </c>
      <c r="L24" s="9">
        <v>44360</v>
      </c>
      <c r="M24" s="9" t="s">
        <v>112</v>
      </c>
      <c r="N24" s="9">
        <v>16166</v>
      </c>
    </row>
    <row r="25" spans="2:14" ht="12" customHeight="1">
      <c r="B25" s="5"/>
      <c r="C25" s="14">
        <v>36</v>
      </c>
      <c r="D25" s="6" t="s">
        <v>17</v>
      </c>
      <c r="E25" s="9">
        <v>2</v>
      </c>
      <c r="F25" s="12" t="s">
        <v>113</v>
      </c>
      <c r="G25" s="9" t="s">
        <v>113</v>
      </c>
      <c r="H25" s="9" t="s">
        <v>113</v>
      </c>
      <c r="I25" s="9" t="s">
        <v>112</v>
      </c>
      <c r="J25" s="9" t="s">
        <v>112</v>
      </c>
      <c r="K25" s="9" t="s">
        <v>113</v>
      </c>
      <c r="L25" s="9" t="s">
        <v>113</v>
      </c>
      <c r="M25" s="9" t="s">
        <v>112</v>
      </c>
      <c r="N25" s="9" t="s">
        <v>113</v>
      </c>
    </row>
    <row r="26" spans="2:14" ht="12" customHeight="1">
      <c r="B26" s="5"/>
      <c r="C26" s="14">
        <v>39</v>
      </c>
      <c r="D26" s="6" t="s">
        <v>20</v>
      </c>
      <c r="E26" s="9">
        <v>5</v>
      </c>
      <c r="F26" s="12">
        <v>16</v>
      </c>
      <c r="G26" s="9">
        <v>3330</v>
      </c>
      <c r="H26" s="9">
        <v>715</v>
      </c>
      <c r="I26" s="9" t="s">
        <v>112</v>
      </c>
      <c r="J26" s="9" t="s">
        <v>112</v>
      </c>
      <c r="K26" s="9">
        <f>SUM(G26:J26)</f>
        <v>4045</v>
      </c>
      <c r="L26" s="9">
        <v>1855</v>
      </c>
      <c r="M26" s="9" t="s">
        <v>112</v>
      </c>
      <c r="N26" s="9">
        <v>1260</v>
      </c>
    </row>
    <row r="28" spans="2:4" ht="12" customHeight="1">
      <c r="B28" s="3" t="s">
        <v>98</v>
      </c>
      <c r="C28" s="3"/>
      <c r="D28" s="3"/>
    </row>
    <row r="29" spans="2:3" ht="12" customHeight="1">
      <c r="B29" s="3" t="s">
        <v>103</v>
      </c>
      <c r="C29" s="3"/>
    </row>
    <row r="30" ht="12" customHeight="1">
      <c r="B30" s="3" t="s">
        <v>108</v>
      </c>
    </row>
    <row r="31" ht="12" customHeight="1">
      <c r="B31" s="3" t="s">
        <v>109</v>
      </c>
    </row>
  </sheetData>
  <mergeCells count="15">
    <mergeCell ref="N3:N6"/>
    <mergeCell ref="G4:G6"/>
    <mergeCell ref="H4:H6"/>
    <mergeCell ref="I4:I6"/>
    <mergeCell ref="J4:J6"/>
    <mergeCell ref="K4:K6"/>
    <mergeCell ref="G3:K3"/>
    <mergeCell ref="B10:C10"/>
    <mergeCell ref="M3:M6"/>
    <mergeCell ref="F3:F6"/>
    <mergeCell ref="B7:D7"/>
    <mergeCell ref="B8:D8"/>
    <mergeCell ref="B3:D6"/>
    <mergeCell ref="E3:E6"/>
    <mergeCell ref="L3:L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55</v>
      </c>
      <c r="C8" s="67"/>
      <c r="D8" s="68"/>
      <c r="E8" s="15">
        <v>187</v>
      </c>
      <c r="F8" s="16">
        <v>2071</v>
      </c>
      <c r="G8" s="8">
        <v>3370070</v>
      </c>
      <c r="H8" s="8">
        <v>215313</v>
      </c>
      <c r="I8" s="8">
        <v>14186</v>
      </c>
      <c r="J8" s="8">
        <v>1</v>
      </c>
      <c r="K8" s="8">
        <v>3599570</v>
      </c>
      <c r="L8" s="8">
        <v>2572369</v>
      </c>
      <c r="M8" s="8" t="s">
        <v>112</v>
      </c>
      <c r="N8" s="8">
        <v>392856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14</v>
      </c>
      <c r="F10" s="12">
        <v>187</v>
      </c>
      <c r="G10" s="9">
        <v>1316494</v>
      </c>
      <c r="H10" s="9">
        <v>8038</v>
      </c>
      <c r="I10" s="9" t="s">
        <v>112</v>
      </c>
      <c r="J10" s="9" t="s">
        <v>112</v>
      </c>
      <c r="K10" s="9">
        <v>1324532</v>
      </c>
      <c r="L10" s="9">
        <v>1196491</v>
      </c>
      <c r="M10" s="8" t="s">
        <v>112</v>
      </c>
      <c r="N10" s="9">
        <v>45432</v>
      </c>
    </row>
    <row r="11" spans="2:14" ht="12" customHeight="1">
      <c r="B11" s="5"/>
      <c r="C11" s="14">
        <v>20</v>
      </c>
      <c r="D11" s="6" t="s">
        <v>1</v>
      </c>
      <c r="E11" s="9">
        <v>3</v>
      </c>
      <c r="F11" s="12">
        <v>9</v>
      </c>
      <c r="G11" s="9" t="s">
        <v>112</v>
      </c>
      <c r="H11" s="9">
        <v>5238</v>
      </c>
      <c r="I11" s="9" t="s">
        <v>112</v>
      </c>
      <c r="J11" s="9" t="s">
        <v>112</v>
      </c>
      <c r="K11" s="9">
        <v>5238</v>
      </c>
      <c r="L11" s="9">
        <v>395</v>
      </c>
      <c r="M11" s="8" t="s">
        <v>112</v>
      </c>
      <c r="N11" s="9">
        <v>1563</v>
      </c>
    </row>
    <row r="12" spans="2:14" ht="12" customHeight="1">
      <c r="B12" s="5"/>
      <c r="C12" s="14">
        <v>21</v>
      </c>
      <c r="D12" s="6" t="s">
        <v>2</v>
      </c>
      <c r="E12" s="9">
        <v>8</v>
      </c>
      <c r="F12" s="12">
        <v>36</v>
      </c>
      <c r="G12" s="9" t="s">
        <v>112</v>
      </c>
      <c r="H12" s="9">
        <v>6078</v>
      </c>
      <c r="I12" s="9" t="s">
        <v>112</v>
      </c>
      <c r="J12" s="9" t="s">
        <v>112</v>
      </c>
      <c r="K12" s="9">
        <v>6078</v>
      </c>
      <c r="L12" s="9">
        <v>563</v>
      </c>
      <c r="M12" s="8" t="s">
        <v>112</v>
      </c>
      <c r="N12" s="9">
        <v>2977</v>
      </c>
    </row>
    <row r="13" spans="2:14" ht="12" customHeight="1">
      <c r="B13" s="5"/>
      <c r="C13" s="14">
        <v>22</v>
      </c>
      <c r="D13" s="6" t="s">
        <v>3</v>
      </c>
      <c r="E13" s="9">
        <v>9</v>
      </c>
      <c r="F13" s="12">
        <v>58</v>
      </c>
      <c r="G13" s="9">
        <v>48580</v>
      </c>
      <c r="H13" s="9">
        <v>1077</v>
      </c>
      <c r="I13" s="9" t="s">
        <v>112</v>
      </c>
      <c r="J13" s="9" t="s">
        <v>112</v>
      </c>
      <c r="K13" s="9">
        <v>49657</v>
      </c>
      <c r="L13" s="9">
        <v>34637</v>
      </c>
      <c r="M13" s="8" t="s">
        <v>112</v>
      </c>
      <c r="N13" s="9">
        <v>11356</v>
      </c>
    </row>
    <row r="14" spans="2:14" ht="12" customHeight="1">
      <c r="B14" s="5"/>
      <c r="C14" s="14">
        <v>23</v>
      </c>
      <c r="D14" s="6" t="s">
        <v>4</v>
      </c>
      <c r="E14" s="9">
        <v>20</v>
      </c>
      <c r="F14" s="12">
        <v>118</v>
      </c>
      <c r="G14" s="9">
        <v>61331</v>
      </c>
      <c r="H14" s="9">
        <v>4613</v>
      </c>
      <c r="I14" s="9">
        <v>170</v>
      </c>
      <c r="J14" s="9" t="s">
        <v>112</v>
      </c>
      <c r="K14" s="9">
        <v>66114</v>
      </c>
      <c r="L14" s="9">
        <v>39794</v>
      </c>
      <c r="M14" s="8" t="s">
        <v>112</v>
      </c>
      <c r="N14" s="9">
        <v>12850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8"/>
      <c r="N15" s="9"/>
    </row>
    <row r="16" spans="2:14" ht="12" customHeight="1">
      <c r="B16" s="5"/>
      <c r="C16" s="14">
        <v>24</v>
      </c>
      <c r="D16" s="6" t="s">
        <v>5</v>
      </c>
      <c r="E16" s="9">
        <v>4</v>
      </c>
      <c r="F16" s="12">
        <v>34</v>
      </c>
      <c r="G16" s="9">
        <v>22477</v>
      </c>
      <c r="H16" s="9">
        <v>1873</v>
      </c>
      <c r="I16" s="9" t="s">
        <v>112</v>
      </c>
      <c r="J16" s="9" t="s">
        <v>112</v>
      </c>
      <c r="K16" s="9">
        <v>24350</v>
      </c>
      <c r="L16" s="9">
        <v>8024</v>
      </c>
      <c r="M16" s="8" t="s">
        <v>112</v>
      </c>
      <c r="N16" s="9">
        <v>5607</v>
      </c>
    </row>
    <row r="17" spans="2:14" ht="12" customHeight="1">
      <c r="B17" s="5"/>
      <c r="C17" s="14">
        <v>25</v>
      </c>
      <c r="D17" s="6" t="s">
        <v>6</v>
      </c>
      <c r="E17" s="9">
        <v>6</v>
      </c>
      <c r="F17" s="12">
        <v>34</v>
      </c>
      <c r="G17" s="9">
        <v>26300</v>
      </c>
      <c r="H17" s="9" t="s">
        <v>112</v>
      </c>
      <c r="I17" s="9" t="s">
        <v>112</v>
      </c>
      <c r="J17" s="9" t="s">
        <v>112</v>
      </c>
      <c r="K17" s="9">
        <v>26300</v>
      </c>
      <c r="L17" s="9">
        <v>10658</v>
      </c>
      <c r="M17" s="8" t="s">
        <v>112</v>
      </c>
      <c r="N17" s="9">
        <v>5171</v>
      </c>
    </row>
    <row r="18" spans="2:14" ht="12" customHeight="1">
      <c r="B18" s="5"/>
      <c r="C18" s="14">
        <v>28</v>
      </c>
      <c r="D18" s="6" t="s">
        <v>9</v>
      </c>
      <c r="E18" s="9">
        <v>1</v>
      </c>
      <c r="F18" s="12" t="s">
        <v>113</v>
      </c>
      <c r="G18" s="9" t="s">
        <v>113</v>
      </c>
      <c r="H18" s="9" t="s">
        <v>113</v>
      </c>
      <c r="I18" s="9" t="s">
        <v>112</v>
      </c>
      <c r="J18" s="9" t="s">
        <v>112</v>
      </c>
      <c r="K18" s="9" t="s">
        <v>113</v>
      </c>
      <c r="L18" s="9" t="s">
        <v>113</v>
      </c>
      <c r="M18" s="8" t="s">
        <v>112</v>
      </c>
      <c r="N18" s="9" t="s">
        <v>113</v>
      </c>
    </row>
    <row r="19" spans="2:14" ht="12" customHeight="1">
      <c r="B19" s="5"/>
      <c r="C19" s="14">
        <v>30</v>
      </c>
      <c r="D19" s="6" t="s">
        <v>11</v>
      </c>
      <c r="E19" s="9">
        <v>8</v>
      </c>
      <c r="F19" s="12">
        <v>109</v>
      </c>
      <c r="G19" s="9">
        <v>167121</v>
      </c>
      <c r="H19" s="9">
        <v>780</v>
      </c>
      <c r="I19" s="9" t="s">
        <v>112</v>
      </c>
      <c r="J19" s="9" t="s">
        <v>112</v>
      </c>
      <c r="K19" s="9">
        <v>167901</v>
      </c>
      <c r="L19" s="9">
        <v>107959</v>
      </c>
      <c r="M19" s="8" t="s">
        <v>112</v>
      </c>
      <c r="N19" s="9">
        <v>25083</v>
      </c>
    </row>
    <row r="20" spans="2:14" ht="12" customHeight="1">
      <c r="B20" s="5"/>
      <c r="C20" s="14">
        <v>31</v>
      </c>
      <c r="D20" s="6" t="s">
        <v>12</v>
      </c>
      <c r="E20" s="9">
        <v>5</v>
      </c>
      <c r="F20" s="12">
        <v>18</v>
      </c>
      <c r="G20" s="9">
        <v>21005</v>
      </c>
      <c r="H20" s="9">
        <v>1442</v>
      </c>
      <c r="I20" s="9" t="s">
        <v>112</v>
      </c>
      <c r="J20" s="9" t="s">
        <v>112</v>
      </c>
      <c r="K20" s="9">
        <v>22447</v>
      </c>
      <c r="L20" s="9">
        <v>14269</v>
      </c>
      <c r="M20" s="8" t="s">
        <v>112</v>
      </c>
      <c r="N20" s="9">
        <v>2051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8"/>
      <c r="N21" s="9"/>
    </row>
    <row r="22" spans="2:14" ht="12" customHeight="1">
      <c r="B22" s="5"/>
      <c r="C22" s="14">
        <v>32</v>
      </c>
      <c r="D22" s="6" t="s">
        <v>13</v>
      </c>
      <c r="E22" s="9">
        <v>7</v>
      </c>
      <c r="F22" s="12">
        <v>63</v>
      </c>
      <c r="G22" s="9">
        <v>52850</v>
      </c>
      <c r="H22" s="9">
        <v>2194</v>
      </c>
      <c r="I22" s="9" t="s">
        <v>112</v>
      </c>
      <c r="J22" s="9" t="s">
        <v>112</v>
      </c>
      <c r="K22" s="9">
        <v>55044</v>
      </c>
      <c r="L22" s="9">
        <v>31489</v>
      </c>
      <c r="M22" s="8" t="s">
        <v>112</v>
      </c>
      <c r="N22" s="9">
        <v>13471</v>
      </c>
    </row>
    <row r="23" spans="2:14" ht="12" customHeight="1">
      <c r="B23" s="5"/>
      <c r="C23" s="14">
        <v>33</v>
      </c>
      <c r="D23" s="6" t="s">
        <v>14</v>
      </c>
      <c r="E23" s="9">
        <v>33</v>
      </c>
      <c r="F23" s="12">
        <v>170</v>
      </c>
      <c r="G23" s="9">
        <v>106989</v>
      </c>
      <c r="H23" s="9">
        <v>24743</v>
      </c>
      <c r="I23" s="9" t="s">
        <v>112</v>
      </c>
      <c r="J23" s="9">
        <v>1</v>
      </c>
      <c r="K23" s="9">
        <v>131733</v>
      </c>
      <c r="L23" s="9">
        <v>77913</v>
      </c>
      <c r="M23" s="8" t="s">
        <v>112</v>
      </c>
      <c r="N23" s="9">
        <v>25551</v>
      </c>
    </row>
    <row r="24" spans="2:14" ht="12" customHeight="1">
      <c r="B24" s="5"/>
      <c r="C24" s="14">
        <v>34</v>
      </c>
      <c r="D24" s="6" t="s">
        <v>15</v>
      </c>
      <c r="E24" s="9">
        <v>20</v>
      </c>
      <c r="F24" s="12">
        <v>417</v>
      </c>
      <c r="G24" s="9">
        <v>1169773</v>
      </c>
      <c r="H24" s="9">
        <v>16717</v>
      </c>
      <c r="I24" s="9">
        <v>13980</v>
      </c>
      <c r="J24" s="9" t="s">
        <v>112</v>
      </c>
      <c r="K24" s="9">
        <v>1200470</v>
      </c>
      <c r="L24" s="9">
        <v>766506</v>
      </c>
      <c r="M24" s="8" t="s">
        <v>112</v>
      </c>
      <c r="N24" s="9">
        <v>119193</v>
      </c>
    </row>
    <row r="25" spans="2:14" ht="12" customHeight="1">
      <c r="B25" s="5"/>
      <c r="C25" s="14">
        <v>35</v>
      </c>
      <c r="D25" s="6" t="s">
        <v>16</v>
      </c>
      <c r="E25" s="9">
        <v>16</v>
      </c>
      <c r="F25" s="12">
        <v>526</v>
      </c>
      <c r="G25" s="9">
        <v>136706</v>
      </c>
      <c r="H25" s="9">
        <v>123894</v>
      </c>
      <c r="I25" s="9" t="s">
        <v>112</v>
      </c>
      <c r="J25" s="9" t="s">
        <v>112</v>
      </c>
      <c r="K25" s="9">
        <v>260600</v>
      </c>
      <c r="L25" s="9">
        <v>129936</v>
      </c>
      <c r="M25" s="8" t="s">
        <v>112</v>
      </c>
      <c r="N25" s="9">
        <v>76835</v>
      </c>
    </row>
    <row r="26" spans="2:14" ht="12" customHeight="1">
      <c r="B26" s="5"/>
      <c r="C26" s="14">
        <v>36</v>
      </c>
      <c r="D26" s="6" t="s">
        <v>17</v>
      </c>
      <c r="E26" s="9">
        <v>5</v>
      </c>
      <c r="F26" s="12" t="s">
        <v>113</v>
      </c>
      <c r="G26" s="9" t="s">
        <v>113</v>
      </c>
      <c r="H26" s="9" t="s">
        <v>113</v>
      </c>
      <c r="I26" s="9" t="s">
        <v>113</v>
      </c>
      <c r="J26" s="9" t="s">
        <v>112</v>
      </c>
      <c r="K26" s="9" t="s">
        <v>113</v>
      </c>
      <c r="L26" s="9" t="s">
        <v>113</v>
      </c>
      <c r="M26" s="8" t="s">
        <v>112</v>
      </c>
      <c r="N26" s="9" t="s">
        <v>113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8"/>
      <c r="N27" s="9"/>
    </row>
    <row r="28" spans="2:14" ht="12" customHeight="1">
      <c r="B28" s="5"/>
      <c r="C28" s="14">
        <v>37</v>
      </c>
      <c r="D28" s="6" t="s">
        <v>18</v>
      </c>
      <c r="E28" s="9">
        <v>1</v>
      </c>
      <c r="F28" s="12" t="s">
        <v>113</v>
      </c>
      <c r="G28" s="9" t="s">
        <v>113</v>
      </c>
      <c r="H28" s="9" t="s">
        <v>112</v>
      </c>
      <c r="I28" s="9" t="s">
        <v>113</v>
      </c>
      <c r="J28" s="9" t="s">
        <v>112</v>
      </c>
      <c r="K28" s="9" t="s">
        <v>113</v>
      </c>
      <c r="L28" s="9" t="s">
        <v>113</v>
      </c>
      <c r="M28" s="8" t="s">
        <v>112</v>
      </c>
      <c r="N28" s="9" t="s">
        <v>113</v>
      </c>
    </row>
    <row r="29" spans="2:14" ht="12" customHeight="1">
      <c r="B29" s="5"/>
      <c r="C29" s="14">
        <v>39</v>
      </c>
      <c r="D29" s="6" t="s">
        <v>20</v>
      </c>
      <c r="E29" s="9">
        <v>27</v>
      </c>
      <c r="F29" s="12">
        <v>200</v>
      </c>
      <c r="G29" s="9">
        <v>186904</v>
      </c>
      <c r="H29" s="9">
        <v>8790</v>
      </c>
      <c r="I29" s="9" t="s">
        <v>112</v>
      </c>
      <c r="J29" s="9" t="s">
        <v>112</v>
      </c>
      <c r="K29" s="9">
        <v>195694</v>
      </c>
      <c r="L29" s="9">
        <v>126993</v>
      </c>
      <c r="M29" s="8" t="s">
        <v>112</v>
      </c>
      <c r="N29" s="9">
        <v>28776</v>
      </c>
    </row>
    <row r="31" spans="2:4" ht="12" customHeight="1">
      <c r="B31" s="3" t="s">
        <v>98</v>
      </c>
      <c r="C31" s="3"/>
      <c r="D31" s="3"/>
    </row>
    <row r="32" spans="2:3" ht="12" customHeight="1">
      <c r="B32" s="3" t="s">
        <v>103</v>
      </c>
      <c r="C32" s="3"/>
    </row>
    <row r="33" ht="12" customHeight="1">
      <c r="B33" s="3" t="s">
        <v>108</v>
      </c>
    </row>
    <row r="34" ht="12" customHeight="1">
      <c r="B34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25" customFormat="1" ht="12" customHeight="1">
      <c r="B8" s="66" t="s">
        <v>154</v>
      </c>
      <c r="C8" s="85"/>
      <c r="D8" s="86"/>
      <c r="E8" s="49">
        <v>164</v>
      </c>
      <c r="F8" s="50">
        <v>1791</v>
      </c>
      <c r="G8" s="29">
        <v>1063162</v>
      </c>
      <c r="H8" s="29">
        <v>183512</v>
      </c>
      <c r="I8" s="29">
        <v>7753</v>
      </c>
      <c r="J8" s="29" t="s">
        <v>112</v>
      </c>
      <c r="K8" s="29">
        <f>SUM(G8:J8)</f>
        <v>1254427</v>
      </c>
      <c r="L8" s="29">
        <v>680878</v>
      </c>
      <c r="M8" s="29">
        <v>2505</v>
      </c>
      <c r="N8" s="29">
        <v>264693</v>
      </c>
    </row>
    <row r="9" spans="2:14" ht="12" customHeight="1">
      <c r="B9" s="20"/>
      <c r="C9" s="21"/>
      <c r="D9" s="22"/>
      <c r="E9" s="23"/>
      <c r="F9" s="24"/>
      <c r="G9" s="13"/>
      <c r="H9" s="13"/>
      <c r="I9" s="13"/>
      <c r="J9" s="13"/>
      <c r="K9" s="13"/>
      <c r="L9" s="13"/>
      <c r="M9" s="13"/>
      <c r="N9" s="13"/>
    </row>
    <row r="10" spans="2:14" ht="12" customHeight="1">
      <c r="B10" s="66" t="s">
        <v>56</v>
      </c>
      <c r="C10" s="67"/>
      <c r="D10" s="68"/>
      <c r="E10" s="15">
        <v>32</v>
      </c>
      <c r="F10" s="16">
        <v>304</v>
      </c>
      <c r="G10" s="8">
        <v>172769</v>
      </c>
      <c r="H10" s="8">
        <v>32505</v>
      </c>
      <c r="I10" s="9" t="s">
        <v>112</v>
      </c>
      <c r="J10" s="9" t="s">
        <v>112</v>
      </c>
      <c r="K10" s="8">
        <f>SUM(G10:J10)</f>
        <v>205274</v>
      </c>
      <c r="L10" s="8">
        <v>118414</v>
      </c>
      <c r="M10" s="9" t="s">
        <v>112</v>
      </c>
      <c r="N10" s="8">
        <v>46050</v>
      </c>
    </row>
    <row r="11" spans="2:14" ht="12" customHeight="1">
      <c r="B11" s="4"/>
      <c r="C11" s="18"/>
      <c r="D11" s="19"/>
      <c r="E11" s="15"/>
      <c r="F11" s="16"/>
      <c r="G11" s="8"/>
      <c r="H11" s="8"/>
      <c r="I11" s="9"/>
      <c r="J11" s="9"/>
      <c r="K11" s="8"/>
      <c r="L11" s="8"/>
      <c r="M11" s="8"/>
      <c r="N11" s="8"/>
    </row>
    <row r="12" spans="2:14" ht="12" customHeight="1">
      <c r="B12" s="58" t="s">
        <v>102</v>
      </c>
      <c r="C12" s="59"/>
      <c r="D12" s="6" t="s">
        <v>0</v>
      </c>
      <c r="E12" s="9">
        <v>5</v>
      </c>
      <c r="F12" s="12">
        <v>18</v>
      </c>
      <c r="G12" s="9">
        <v>58011</v>
      </c>
      <c r="H12" s="9">
        <v>791</v>
      </c>
      <c r="I12" s="9" t="s">
        <v>112</v>
      </c>
      <c r="J12" s="9" t="s">
        <v>112</v>
      </c>
      <c r="K12" s="9">
        <f>SUM(G12:J12)</f>
        <v>58802</v>
      </c>
      <c r="L12" s="9">
        <v>50385</v>
      </c>
      <c r="M12" s="9" t="s">
        <v>112</v>
      </c>
      <c r="N12" s="9">
        <v>2652</v>
      </c>
    </row>
    <row r="13" spans="2:14" ht="12" customHeight="1">
      <c r="B13" s="5"/>
      <c r="C13" s="14">
        <v>20</v>
      </c>
      <c r="D13" s="6" t="s">
        <v>1</v>
      </c>
      <c r="E13" s="9">
        <v>2</v>
      </c>
      <c r="F13" s="12" t="s">
        <v>113</v>
      </c>
      <c r="G13" s="9" t="s">
        <v>113</v>
      </c>
      <c r="H13" s="9" t="s">
        <v>113</v>
      </c>
      <c r="I13" s="9" t="s">
        <v>112</v>
      </c>
      <c r="J13" s="9" t="s">
        <v>112</v>
      </c>
      <c r="K13" s="9" t="s">
        <v>113</v>
      </c>
      <c r="L13" s="9" t="s">
        <v>113</v>
      </c>
      <c r="M13" s="9" t="s">
        <v>112</v>
      </c>
      <c r="N13" s="9" t="s">
        <v>113</v>
      </c>
    </row>
    <row r="14" spans="2:14" ht="12" customHeight="1">
      <c r="B14" s="5"/>
      <c r="C14" s="14">
        <v>22</v>
      </c>
      <c r="D14" s="6" t="s">
        <v>3</v>
      </c>
      <c r="E14" s="9">
        <v>4</v>
      </c>
      <c r="F14" s="12">
        <v>28</v>
      </c>
      <c r="G14" s="9">
        <v>28861</v>
      </c>
      <c r="H14" s="9">
        <v>472</v>
      </c>
      <c r="I14" s="9" t="s">
        <v>112</v>
      </c>
      <c r="J14" s="9" t="s">
        <v>112</v>
      </c>
      <c r="K14" s="9">
        <f>SUM(G14:J14)</f>
        <v>29333</v>
      </c>
      <c r="L14" s="9">
        <v>20158</v>
      </c>
      <c r="M14" s="9" t="s">
        <v>112</v>
      </c>
      <c r="N14" s="9">
        <v>5846</v>
      </c>
    </row>
    <row r="15" spans="2:14" ht="12" customHeight="1">
      <c r="B15" s="5"/>
      <c r="C15" s="14">
        <v>23</v>
      </c>
      <c r="D15" s="6" t="s">
        <v>4</v>
      </c>
      <c r="E15" s="9">
        <v>5</v>
      </c>
      <c r="F15" s="12">
        <v>26</v>
      </c>
      <c r="G15" s="9">
        <v>4240</v>
      </c>
      <c r="H15" s="9">
        <v>3330</v>
      </c>
      <c r="I15" s="9" t="s">
        <v>112</v>
      </c>
      <c r="J15" s="9" t="s">
        <v>112</v>
      </c>
      <c r="K15" s="9">
        <f>SUM(G15:J15)</f>
        <v>7570</v>
      </c>
      <c r="L15" s="9">
        <v>2390</v>
      </c>
      <c r="M15" s="9" t="s">
        <v>112</v>
      </c>
      <c r="N15" s="9">
        <v>3450</v>
      </c>
    </row>
    <row r="16" spans="2:14" ht="12" customHeight="1">
      <c r="B16" s="5"/>
      <c r="C16" s="14">
        <v>30</v>
      </c>
      <c r="D16" s="6" t="s">
        <v>11</v>
      </c>
      <c r="E16" s="9">
        <v>2</v>
      </c>
      <c r="F16" s="12" t="s">
        <v>113</v>
      </c>
      <c r="G16" s="9" t="s">
        <v>113</v>
      </c>
      <c r="H16" s="9" t="s">
        <v>112</v>
      </c>
      <c r="I16" s="9" t="s">
        <v>112</v>
      </c>
      <c r="J16" s="9" t="s">
        <v>112</v>
      </c>
      <c r="K16" s="9" t="s">
        <v>113</v>
      </c>
      <c r="L16" s="9" t="s">
        <v>113</v>
      </c>
      <c r="M16" s="9" t="s">
        <v>112</v>
      </c>
      <c r="N16" s="9" t="s">
        <v>113</v>
      </c>
    </row>
    <row r="17" spans="2:14" ht="12" customHeight="1">
      <c r="B17" s="5"/>
      <c r="C17" s="14"/>
      <c r="D17" s="6"/>
      <c r="E17" s="9"/>
      <c r="F17" s="12"/>
      <c r="G17" s="9"/>
      <c r="H17" s="9"/>
      <c r="I17" s="9"/>
      <c r="J17" s="9"/>
      <c r="K17" s="9"/>
      <c r="L17" s="9"/>
      <c r="M17" s="9"/>
      <c r="N17" s="9"/>
    </row>
    <row r="18" spans="2:14" ht="12" customHeight="1">
      <c r="B18" s="5"/>
      <c r="C18" s="14">
        <v>33</v>
      </c>
      <c r="D18" s="6" t="s">
        <v>14</v>
      </c>
      <c r="E18" s="9">
        <v>3</v>
      </c>
      <c r="F18" s="12">
        <v>14</v>
      </c>
      <c r="G18" s="9">
        <v>9107</v>
      </c>
      <c r="H18" s="9">
        <v>840</v>
      </c>
      <c r="I18" s="9" t="s">
        <v>112</v>
      </c>
      <c r="J18" s="9" t="s">
        <v>112</v>
      </c>
      <c r="K18" s="9">
        <f>SUM(G18:J18)</f>
        <v>9947</v>
      </c>
      <c r="L18" s="9">
        <v>5662</v>
      </c>
      <c r="M18" s="9" t="s">
        <v>112</v>
      </c>
      <c r="N18" s="9">
        <v>2916</v>
      </c>
    </row>
    <row r="19" spans="2:14" ht="12" customHeight="1">
      <c r="B19" s="5"/>
      <c r="C19" s="14">
        <v>34</v>
      </c>
      <c r="D19" s="6" t="s">
        <v>15</v>
      </c>
      <c r="E19" s="9">
        <v>1</v>
      </c>
      <c r="F19" s="12" t="s">
        <v>113</v>
      </c>
      <c r="G19" s="9" t="s">
        <v>113</v>
      </c>
      <c r="H19" s="9" t="s">
        <v>112</v>
      </c>
      <c r="I19" s="9" t="s">
        <v>112</v>
      </c>
      <c r="J19" s="9" t="s">
        <v>112</v>
      </c>
      <c r="K19" s="9" t="s">
        <v>113</v>
      </c>
      <c r="L19" s="9" t="s">
        <v>113</v>
      </c>
      <c r="M19" s="9" t="s">
        <v>112</v>
      </c>
      <c r="N19" s="9" t="s">
        <v>113</v>
      </c>
    </row>
    <row r="20" spans="2:14" ht="12" customHeight="1">
      <c r="B20" s="5"/>
      <c r="C20" s="14">
        <v>35</v>
      </c>
      <c r="D20" s="6" t="s">
        <v>16</v>
      </c>
      <c r="E20" s="9">
        <v>8</v>
      </c>
      <c r="F20" s="12">
        <v>145</v>
      </c>
      <c r="G20" s="9">
        <v>5825</v>
      </c>
      <c r="H20" s="9">
        <v>26577</v>
      </c>
      <c r="I20" s="9" t="s">
        <v>112</v>
      </c>
      <c r="J20" s="9" t="s">
        <v>112</v>
      </c>
      <c r="K20" s="9">
        <f>SUM(G20:J20)</f>
        <v>32402</v>
      </c>
      <c r="L20" s="9">
        <v>6982</v>
      </c>
      <c r="M20" s="9" t="s">
        <v>112</v>
      </c>
      <c r="N20" s="9">
        <v>17024</v>
      </c>
    </row>
    <row r="21" spans="2:14" ht="12" customHeight="1">
      <c r="B21" s="5"/>
      <c r="C21" s="14">
        <v>37</v>
      </c>
      <c r="D21" s="6" t="s">
        <v>18</v>
      </c>
      <c r="E21" s="9">
        <v>1</v>
      </c>
      <c r="F21" s="12" t="s">
        <v>113</v>
      </c>
      <c r="G21" s="9" t="s">
        <v>113</v>
      </c>
      <c r="H21" s="9" t="s">
        <v>112</v>
      </c>
      <c r="I21" s="9" t="s">
        <v>112</v>
      </c>
      <c r="J21" s="9" t="s">
        <v>112</v>
      </c>
      <c r="K21" s="9" t="s">
        <v>113</v>
      </c>
      <c r="L21" s="9" t="s">
        <v>113</v>
      </c>
      <c r="M21" s="9" t="s">
        <v>112</v>
      </c>
      <c r="N21" s="9" t="s">
        <v>113</v>
      </c>
    </row>
    <row r="22" spans="2:14" ht="12" customHeight="1">
      <c r="B22" s="5"/>
      <c r="C22" s="14">
        <v>39</v>
      </c>
      <c r="D22" s="6" t="s">
        <v>20</v>
      </c>
      <c r="E22" s="9">
        <v>1</v>
      </c>
      <c r="F22" s="12" t="s">
        <v>113</v>
      </c>
      <c r="G22" s="9" t="s">
        <v>112</v>
      </c>
      <c r="H22" s="9" t="s">
        <v>113</v>
      </c>
      <c r="I22" s="9" t="s">
        <v>112</v>
      </c>
      <c r="J22" s="9" t="s">
        <v>112</v>
      </c>
      <c r="K22" s="9" t="s">
        <v>113</v>
      </c>
      <c r="L22" s="9" t="s">
        <v>113</v>
      </c>
      <c r="M22" s="9" t="s">
        <v>112</v>
      </c>
      <c r="N22" s="9" t="s">
        <v>120</v>
      </c>
    </row>
    <row r="24" spans="2:4" ht="12" customHeight="1">
      <c r="B24" s="3" t="s">
        <v>98</v>
      </c>
      <c r="C24" s="3"/>
      <c r="D24" s="3"/>
    </row>
    <row r="25" spans="2:3" ht="12" customHeight="1">
      <c r="B25" s="3" t="s">
        <v>103</v>
      </c>
      <c r="C25" s="3"/>
    </row>
    <row r="26" ht="12" customHeight="1">
      <c r="B26" s="3" t="s">
        <v>108</v>
      </c>
    </row>
    <row r="27" ht="12" customHeight="1">
      <c r="B27" s="3" t="s">
        <v>109</v>
      </c>
    </row>
  </sheetData>
  <mergeCells count="16">
    <mergeCell ref="N3:N6"/>
    <mergeCell ref="G4:G6"/>
    <mergeCell ref="H4:H6"/>
    <mergeCell ref="I4:I6"/>
    <mergeCell ref="J4:J6"/>
    <mergeCell ref="K4:K6"/>
    <mergeCell ref="G3:K3"/>
    <mergeCell ref="B12:C12"/>
    <mergeCell ref="M3:M6"/>
    <mergeCell ref="F3:F6"/>
    <mergeCell ref="B7:D7"/>
    <mergeCell ref="B10:D10"/>
    <mergeCell ref="B3:D6"/>
    <mergeCell ref="E3:E6"/>
    <mergeCell ref="L3:L6"/>
    <mergeCell ref="B8:D8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57</v>
      </c>
      <c r="C8" s="67"/>
      <c r="D8" s="68"/>
      <c r="E8" s="15">
        <v>11</v>
      </c>
      <c r="F8" s="16">
        <v>156</v>
      </c>
      <c r="G8" s="8">
        <v>116597</v>
      </c>
      <c r="H8" s="8">
        <v>33203</v>
      </c>
      <c r="I8" s="9" t="s">
        <v>112</v>
      </c>
      <c r="J8" s="9" t="s">
        <v>112</v>
      </c>
      <c r="K8" s="8">
        <f>SUM(G8:J8)</f>
        <v>149800</v>
      </c>
      <c r="L8" s="8">
        <v>63878</v>
      </c>
      <c r="M8" s="8" t="s">
        <v>112</v>
      </c>
      <c r="N8" s="8">
        <v>28717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"/>
      <c r="C10" s="14">
        <v>22</v>
      </c>
      <c r="D10" s="6" t="s">
        <v>3</v>
      </c>
      <c r="E10" s="7">
        <v>5</v>
      </c>
      <c r="F10" s="10">
        <v>45</v>
      </c>
      <c r="G10" s="9">
        <v>61140</v>
      </c>
      <c r="H10" s="9" t="s">
        <v>112</v>
      </c>
      <c r="I10" s="9" t="s">
        <v>112</v>
      </c>
      <c r="J10" s="9" t="s">
        <v>112</v>
      </c>
      <c r="K10" s="9">
        <f>SUM(G10:J10)</f>
        <v>61140</v>
      </c>
      <c r="L10" s="9">
        <v>40542</v>
      </c>
      <c r="M10" s="8" t="s">
        <v>112</v>
      </c>
      <c r="N10" s="9">
        <v>8003</v>
      </c>
    </row>
    <row r="11" spans="2:14" ht="12" customHeight="1">
      <c r="B11" s="5"/>
      <c r="C11" s="14">
        <v>24</v>
      </c>
      <c r="D11" s="6" t="s">
        <v>5</v>
      </c>
      <c r="E11" s="7">
        <v>1</v>
      </c>
      <c r="F11" s="10" t="s">
        <v>113</v>
      </c>
      <c r="G11" s="9" t="s">
        <v>112</v>
      </c>
      <c r="H11" s="10" t="s">
        <v>113</v>
      </c>
      <c r="I11" s="9" t="s">
        <v>112</v>
      </c>
      <c r="J11" s="9" t="s">
        <v>112</v>
      </c>
      <c r="K11" s="10" t="s">
        <v>113</v>
      </c>
      <c r="L11" s="10" t="s">
        <v>113</v>
      </c>
      <c r="M11" s="8" t="s">
        <v>112</v>
      </c>
      <c r="N11" s="10" t="s">
        <v>113</v>
      </c>
    </row>
    <row r="12" spans="2:14" ht="12" customHeight="1">
      <c r="B12" s="5"/>
      <c r="C12" s="14">
        <v>25</v>
      </c>
      <c r="D12" s="6" t="s">
        <v>6</v>
      </c>
      <c r="E12" s="7">
        <v>1</v>
      </c>
      <c r="F12" s="10" t="s">
        <v>113</v>
      </c>
      <c r="G12" s="10" t="s">
        <v>113</v>
      </c>
      <c r="H12" s="10" t="s">
        <v>113</v>
      </c>
      <c r="I12" s="9" t="s">
        <v>112</v>
      </c>
      <c r="J12" s="9" t="s">
        <v>112</v>
      </c>
      <c r="K12" s="10" t="s">
        <v>113</v>
      </c>
      <c r="L12" s="10" t="s">
        <v>113</v>
      </c>
      <c r="M12" s="8" t="s">
        <v>112</v>
      </c>
      <c r="N12" s="10" t="s">
        <v>113</v>
      </c>
    </row>
    <row r="13" spans="2:14" ht="12" customHeight="1">
      <c r="B13" s="5"/>
      <c r="C13" s="14">
        <v>30</v>
      </c>
      <c r="D13" s="6" t="s">
        <v>11</v>
      </c>
      <c r="E13" s="7">
        <v>2</v>
      </c>
      <c r="F13" s="10" t="s">
        <v>113</v>
      </c>
      <c r="G13" s="10" t="s">
        <v>113</v>
      </c>
      <c r="H13" s="10" t="s">
        <v>113</v>
      </c>
      <c r="I13" s="9" t="s">
        <v>112</v>
      </c>
      <c r="J13" s="9" t="s">
        <v>112</v>
      </c>
      <c r="K13" s="10" t="s">
        <v>113</v>
      </c>
      <c r="L13" s="10" t="s">
        <v>113</v>
      </c>
      <c r="M13" s="8" t="s">
        <v>112</v>
      </c>
      <c r="N13" s="10" t="s">
        <v>113</v>
      </c>
    </row>
    <row r="14" spans="2:14" ht="12" customHeight="1">
      <c r="B14" s="5"/>
      <c r="C14" s="14">
        <v>35</v>
      </c>
      <c r="D14" s="6" t="s">
        <v>16</v>
      </c>
      <c r="E14" s="9">
        <v>1</v>
      </c>
      <c r="F14" s="10" t="s">
        <v>113</v>
      </c>
      <c r="G14" s="10" t="s">
        <v>113</v>
      </c>
      <c r="H14" s="9" t="s">
        <v>112</v>
      </c>
      <c r="I14" s="9" t="s">
        <v>112</v>
      </c>
      <c r="J14" s="9" t="s">
        <v>112</v>
      </c>
      <c r="K14" s="10" t="s">
        <v>113</v>
      </c>
      <c r="L14" s="10" t="s">
        <v>113</v>
      </c>
      <c r="M14" s="8" t="s">
        <v>112</v>
      </c>
      <c r="N14" s="10" t="s">
        <v>113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36</v>
      </c>
      <c r="D16" s="6" t="s">
        <v>17</v>
      </c>
      <c r="E16" s="9">
        <v>1</v>
      </c>
      <c r="F16" s="10" t="s">
        <v>113</v>
      </c>
      <c r="G16" s="10" t="s">
        <v>113</v>
      </c>
      <c r="H16" s="10" t="s">
        <v>113</v>
      </c>
      <c r="I16" s="9" t="s">
        <v>112</v>
      </c>
      <c r="J16" s="9" t="s">
        <v>112</v>
      </c>
      <c r="K16" s="9" t="s">
        <v>121</v>
      </c>
      <c r="L16" s="9" t="s">
        <v>113</v>
      </c>
      <c r="M16" s="8" t="s">
        <v>112</v>
      </c>
      <c r="N16" s="9" t="s">
        <v>122</v>
      </c>
    </row>
    <row r="18" spans="2:4" ht="12" customHeight="1">
      <c r="B18" s="3" t="s">
        <v>98</v>
      </c>
      <c r="C18" s="3"/>
      <c r="D18" s="3"/>
    </row>
    <row r="19" spans="2:3" ht="12" customHeight="1">
      <c r="B19" s="3" t="s">
        <v>103</v>
      </c>
      <c r="C19" s="3"/>
    </row>
    <row r="20" ht="12" customHeight="1">
      <c r="B20" s="3" t="s">
        <v>108</v>
      </c>
    </row>
    <row r="21" ht="12" customHeight="1">
      <c r="B21" s="3" t="s">
        <v>109</v>
      </c>
    </row>
  </sheetData>
  <mergeCells count="14">
    <mergeCell ref="B7:D7"/>
    <mergeCell ref="B8:D8"/>
    <mergeCell ref="B3:D6"/>
    <mergeCell ref="E3:E6"/>
    <mergeCell ref="L3:L6"/>
    <mergeCell ref="N3:N6"/>
    <mergeCell ref="K4:K6"/>
    <mergeCell ref="F3:F6"/>
    <mergeCell ref="G3:K3"/>
    <mergeCell ref="G4:G6"/>
    <mergeCell ref="H4:H6"/>
    <mergeCell ref="I4:I6"/>
    <mergeCell ref="J4:J6"/>
    <mergeCell ref="M3:M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3" sqref="M3:M6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58</v>
      </c>
      <c r="C8" s="67"/>
      <c r="D8" s="68"/>
      <c r="E8" s="15">
        <v>7</v>
      </c>
      <c r="F8" s="16">
        <v>163</v>
      </c>
      <c r="G8" s="8">
        <v>99280</v>
      </c>
      <c r="H8" s="7" t="s">
        <v>124</v>
      </c>
      <c r="I8" s="7" t="s">
        <v>124</v>
      </c>
      <c r="J8" s="7" t="s">
        <v>124</v>
      </c>
      <c r="K8" s="8">
        <f>SUM(G8:J8)</f>
        <v>99280</v>
      </c>
      <c r="L8" s="8">
        <v>40473</v>
      </c>
      <c r="M8" s="7" t="s">
        <v>124</v>
      </c>
      <c r="N8" s="8">
        <v>25259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123</v>
      </c>
      <c r="C10" s="59"/>
      <c r="D10" s="6" t="s">
        <v>0</v>
      </c>
      <c r="E10" s="7">
        <v>4</v>
      </c>
      <c r="F10" s="10">
        <v>136</v>
      </c>
      <c r="G10" s="9">
        <v>66012</v>
      </c>
      <c r="H10" s="7" t="s">
        <v>124</v>
      </c>
      <c r="I10" s="7" t="s">
        <v>124</v>
      </c>
      <c r="J10" s="7" t="s">
        <v>124</v>
      </c>
      <c r="K10" s="9">
        <f>SUM(G10:J10)</f>
        <v>66012</v>
      </c>
      <c r="L10" s="9">
        <v>31512</v>
      </c>
      <c r="M10" s="7" t="s">
        <v>124</v>
      </c>
      <c r="N10" s="9">
        <v>25259</v>
      </c>
    </row>
    <row r="11" spans="2:14" ht="12" customHeight="1">
      <c r="B11" s="5"/>
      <c r="C11" s="14">
        <v>22</v>
      </c>
      <c r="D11" s="6" t="s">
        <v>3</v>
      </c>
      <c r="E11" s="7" t="s">
        <v>124</v>
      </c>
      <c r="F11" s="7" t="s">
        <v>124</v>
      </c>
      <c r="G11" s="7" t="s">
        <v>124</v>
      </c>
      <c r="H11" s="7" t="s">
        <v>124</v>
      </c>
      <c r="I11" s="7" t="s">
        <v>124</v>
      </c>
      <c r="J11" s="7" t="s">
        <v>124</v>
      </c>
      <c r="K11" s="7" t="s">
        <v>124</v>
      </c>
      <c r="L11" s="7" t="s">
        <v>124</v>
      </c>
      <c r="M11" s="7" t="s">
        <v>124</v>
      </c>
      <c r="N11" s="7" t="s">
        <v>124</v>
      </c>
    </row>
    <row r="12" spans="2:14" ht="12" customHeight="1">
      <c r="B12" s="5"/>
      <c r="C12" s="14">
        <v>24</v>
      </c>
      <c r="D12" s="6" t="s">
        <v>5</v>
      </c>
      <c r="E12" s="7">
        <v>1</v>
      </c>
      <c r="F12" s="10" t="s">
        <v>113</v>
      </c>
      <c r="G12" s="10" t="s">
        <v>113</v>
      </c>
      <c r="H12" s="7" t="s">
        <v>124</v>
      </c>
      <c r="I12" s="7" t="s">
        <v>124</v>
      </c>
      <c r="J12" s="7" t="s">
        <v>124</v>
      </c>
      <c r="K12" s="9" t="s">
        <v>113</v>
      </c>
      <c r="L12" s="9" t="s">
        <v>113</v>
      </c>
      <c r="M12" s="7" t="s">
        <v>124</v>
      </c>
      <c r="N12" s="7" t="s">
        <v>124</v>
      </c>
    </row>
    <row r="13" spans="2:14" ht="12" customHeight="1">
      <c r="B13" s="5"/>
      <c r="C13" s="14">
        <v>30</v>
      </c>
      <c r="D13" s="6" t="s">
        <v>11</v>
      </c>
      <c r="E13" s="7">
        <v>1</v>
      </c>
      <c r="F13" s="10" t="s">
        <v>113</v>
      </c>
      <c r="G13" s="10" t="s">
        <v>113</v>
      </c>
      <c r="H13" s="7" t="s">
        <v>124</v>
      </c>
      <c r="I13" s="7" t="s">
        <v>124</v>
      </c>
      <c r="J13" s="7" t="s">
        <v>124</v>
      </c>
      <c r="K13" s="9" t="s">
        <v>113</v>
      </c>
      <c r="L13" s="9" t="s">
        <v>113</v>
      </c>
      <c r="M13" s="7" t="s">
        <v>124</v>
      </c>
      <c r="N13" s="9" t="s">
        <v>113</v>
      </c>
    </row>
    <row r="14" spans="2:14" ht="12" customHeight="1">
      <c r="B14" s="5"/>
      <c r="C14" s="14">
        <v>39</v>
      </c>
      <c r="D14" s="6" t="s">
        <v>20</v>
      </c>
      <c r="E14" s="9">
        <v>1</v>
      </c>
      <c r="F14" s="10" t="s">
        <v>113</v>
      </c>
      <c r="G14" s="10" t="s">
        <v>113</v>
      </c>
      <c r="H14" s="7" t="s">
        <v>124</v>
      </c>
      <c r="I14" s="7" t="s">
        <v>124</v>
      </c>
      <c r="J14" s="7" t="s">
        <v>124</v>
      </c>
      <c r="K14" s="9" t="s">
        <v>113</v>
      </c>
      <c r="L14" s="9" t="s">
        <v>113</v>
      </c>
      <c r="M14" s="7" t="s">
        <v>124</v>
      </c>
      <c r="N14" s="7" t="s">
        <v>124</v>
      </c>
    </row>
    <row r="16" spans="2:4" ht="12" customHeight="1">
      <c r="B16" s="3" t="s">
        <v>98</v>
      </c>
      <c r="C16" s="3"/>
      <c r="D16" s="3"/>
    </row>
    <row r="17" spans="2:3" ht="12" customHeight="1">
      <c r="B17" s="3" t="s">
        <v>103</v>
      </c>
      <c r="C17" s="3"/>
    </row>
    <row r="18" ht="12" customHeight="1">
      <c r="B18" s="3" t="s">
        <v>108</v>
      </c>
    </row>
    <row r="19" ht="12" customHeight="1">
      <c r="B19" s="3" t="s">
        <v>109</v>
      </c>
    </row>
  </sheetData>
  <mergeCells count="15">
    <mergeCell ref="N3:N6"/>
    <mergeCell ref="G4:G6"/>
    <mergeCell ref="H4:H6"/>
    <mergeCell ref="I4:I6"/>
    <mergeCell ref="J4:J6"/>
    <mergeCell ref="K4:K6"/>
    <mergeCell ref="G3:K3"/>
    <mergeCell ref="B10:C10"/>
    <mergeCell ref="M3:M6"/>
    <mergeCell ref="F3:F6"/>
    <mergeCell ref="B7:D7"/>
    <mergeCell ref="B8:D8"/>
    <mergeCell ref="B3:D6"/>
    <mergeCell ref="E3:E6"/>
    <mergeCell ref="L3:L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59</v>
      </c>
      <c r="C8" s="67"/>
      <c r="D8" s="68"/>
      <c r="E8" s="15">
        <v>42</v>
      </c>
      <c r="F8" s="16">
        <v>625</v>
      </c>
      <c r="G8" s="8">
        <v>376162</v>
      </c>
      <c r="H8" s="8">
        <v>64789</v>
      </c>
      <c r="I8" s="8">
        <v>7603</v>
      </c>
      <c r="J8" s="9" t="s">
        <v>112</v>
      </c>
      <c r="K8" s="8">
        <f>SUM(G8:J8)</f>
        <v>448554</v>
      </c>
      <c r="L8" s="8">
        <v>288317</v>
      </c>
      <c r="M8" s="8" t="s">
        <v>113</v>
      </c>
      <c r="N8" s="8">
        <v>94282</v>
      </c>
    </row>
    <row r="9" spans="2:14" ht="12" customHeight="1">
      <c r="B9" s="5"/>
      <c r="C9" s="14"/>
      <c r="D9" s="6"/>
      <c r="E9" s="9"/>
      <c r="F9" s="12"/>
      <c r="G9" s="9"/>
      <c r="H9" s="9"/>
      <c r="I9" s="9"/>
      <c r="J9" s="9"/>
      <c r="K9" s="9"/>
      <c r="L9" s="9"/>
      <c r="M9" s="9"/>
      <c r="N9" s="9"/>
    </row>
    <row r="10" spans="2:14" ht="12" customHeight="1">
      <c r="B10" s="58" t="s">
        <v>102</v>
      </c>
      <c r="C10" s="59"/>
      <c r="D10" s="6" t="s">
        <v>0</v>
      </c>
      <c r="E10" s="9">
        <v>2</v>
      </c>
      <c r="F10" s="12" t="s">
        <v>113</v>
      </c>
      <c r="G10" s="9" t="s">
        <v>113</v>
      </c>
      <c r="H10" s="9" t="s">
        <v>112</v>
      </c>
      <c r="I10" s="9" t="s">
        <v>112</v>
      </c>
      <c r="J10" s="9" t="s">
        <v>112</v>
      </c>
      <c r="K10" s="9" t="s">
        <v>113</v>
      </c>
      <c r="L10" s="9" t="s">
        <v>113</v>
      </c>
      <c r="M10" s="9" t="s">
        <v>112</v>
      </c>
      <c r="N10" s="9" t="s">
        <v>112</v>
      </c>
    </row>
    <row r="11" spans="2:14" ht="12" customHeight="1">
      <c r="B11" s="5"/>
      <c r="C11" s="14">
        <v>20</v>
      </c>
      <c r="D11" s="6" t="s">
        <v>1</v>
      </c>
      <c r="E11" s="9">
        <v>2</v>
      </c>
      <c r="F11" s="12" t="s">
        <v>113</v>
      </c>
      <c r="G11" s="9" t="s">
        <v>112</v>
      </c>
      <c r="H11" s="9" t="s">
        <v>113</v>
      </c>
      <c r="I11" s="9" t="s">
        <v>112</v>
      </c>
      <c r="J11" s="9" t="s">
        <v>112</v>
      </c>
      <c r="K11" s="9" t="s">
        <v>113</v>
      </c>
      <c r="L11" s="9" t="s">
        <v>113</v>
      </c>
      <c r="M11" s="9" t="s">
        <v>112</v>
      </c>
      <c r="N11" s="9" t="s">
        <v>113</v>
      </c>
    </row>
    <row r="12" spans="2:14" ht="12" customHeight="1">
      <c r="B12" s="5"/>
      <c r="C12" s="14">
        <v>21</v>
      </c>
      <c r="D12" s="6" t="s">
        <v>2</v>
      </c>
      <c r="E12" s="9">
        <v>4</v>
      </c>
      <c r="F12" s="12" t="s">
        <v>113</v>
      </c>
      <c r="G12" s="9" t="s">
        <v>113</v>
      </c>
      <c r="H12" s="9" t="s">
        <v>113</v>
      </c>
      <c r="I12" s="9" t="s">
        <v>112</v>
      </c>
      <c r="J12" s="9" t="s">
        <v>112</v>
      </c>
      <c r="K12" s="9" t="s">
        <v>113</v>
      </c>
      <c r="L12" s="9" t="s">
        <v>113</v>
      </c>
      <c r="M12" s="9" t="s">
        <v>112</v>
      </c>
      <c r="N12" s="9" t="s">
        <v>113</v>
      </c>
    </row>
    <row r="13" spans="2:14" ht="12" customHeight="1">
      <c r="B13" s="5"/>
      <c r="C13" s="14">
        <v>22</v>
      </c>
      <c r="D13" s="6" t="s">
        <v>3</v>
      </c>
      <c r="E13" s="9">
        <v>2</v>
      </c>
      <c r="F13" s="12">
        <v>13</v>
      </c>
      <c r="G13" s="9">
        <v>11322</v>
      </c>
      <c r="H13" s="9">
        <v>410</v>
      </c>
      <c r="I13" s="9" t="s">
        <v>112</v>
      </c>
      <c r="J13" s="9" t="s">
        <v>112</v>
      </c>
      <c r="K13" s="9">
        <f>SUM(G13:J13)</f>
        <v>11732</v>
      </c>
      <c r="L13" s="9">
        <v>7462</v>
      </c>
      <c r="M13" s="9" t="s">
        <v>112</v>
      </c>
      <c r="N13" s="9">
        <v>1843</v>
      </c>
    </row>
    <row r="14" spans="2:14" ht="12" customHeight="1">
      <c r="B14" s="5"/>
      <c r="C14" s="14">
        <v>23</v>
      </c>
      <c r="D14" s="6" t="s">
        <v>4</v>
      </c>
      <c r="E14" s="9">
        <v>4</v>
      </c>
      <c r="F14" s="12">
        <v>122</v>
      </c>
      <c r="G14" s="9">
        <v>116891</v>
      </c>
      <c r="H14" s="9" t="s">
        <v>112</v>
      </c>
      <c r="I14" s="9" t="s">
        <v>112</v>
      </c>
      <c r="J14" s="9" t="s">
        <v>112</v>
      </c>
      <c r="K14" s="9">
        <f>SUM(G14:J14)</f>
        <v>116891</v>
      </c>
      <c r="L14" s="9">
        <v>78532</v>
      </c>
      <c r="M14" s="9" t="s">
        <v>113</v>
      </c>
      <c r="N14" s="9">
        <v>25109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1</v>
      </c>
      <c r="F16" s="12" t="s">
        <v>113</v>
      </c>
      <c r="G16" s="12" t="s">
        <v>113</v>
      </c>
      <c r="H16" s="9" t="s">
        <v>112</v>
      </c>
      <c r="I16" s="9" t="s">
        <v>112</v>
      </c>
      <c r="J16" s="9" t="s">
        <v>112</v>
      </c>
      <c r="K16" s="9" t="s">
        <v>113</v>
      </c>
      <c r="L16" s="9" t="s">
        <v>113</v>
      </c>
      <c r="M16" s="9" t="s">
        <v>112</v>
      </c>
      <c r="N16" s="9" t="s">
        <v>113</v>
      </c>
    </row>
    <row r="17" spans="2:14" ht="12" customHeight="1">
      <c r="B17" s="5"/>
      <c r="C17" s="14">
        <v>28</v>
      </c>
      <c r="D17" s="6" t="s">
        <v>9</v>
      </c>
      <c r="E17" s="9">
        <v>1</v>
      </c>
      <c r="F17" s="12" t="s">
        <v>113</v>
      </c>
      <c r="G17" s="12" t="s">
        <v>113</v>
      </c>
      <c r="H17" s="9" t="s">
        <v>112</v>
      </c>
      <c r="I17" s="9" t="s">
        <v>112</v>
      </c>
      <c r="J17" s="9" t="s">
        <v>112</v>
      </c>
      <c r="K17" s="9" t="s">
        <v>113</v>
      </c>
      <c r="L17" s="9" t="s">
        <v>113</v>
      </c>
      <c r="M17" s="9" t="s">
        <v>112</v>
      </c>
      <c r="N17" s="9" t="s">
        <v>113</v>
      </c>
    </row>
    <row r="18" spans="2:14" ht="12" customHeight="1">
      <c r="B18" s="5"/>
      <c r="C18" s="14">
        <v>30</v>
      </c>
      <c r="D18" s="6" t="s">
        <v>11</v>
      </c>
      <c r="E18" s="9">
        <v>1</v>
      </c>
      <c r="F18" s="12" t="s">
        <v>113</v>
      </c>
      <c r="G18" s="12" t="s">
        <v>113</v>
      </c>
      <c r="H18" s="9" t="s">
        <v>112</v>
      </c>
      <c r="I18" s="9" t="s">
        <v>112</v>
      </c>
      <c r="J18" s="9" t="s">
        <v>112</v>
      </c>
      <c r="K18" s="9" t="s">
        <v>113</v>
      </c>
      <c r="L18" s="9" t="s">
        <v>113</v>
      </c>
      <c r="M18" s="9" t="s">
        <v>112</v>
      </c>
      <c r="N18" s="9" t="s">
        <v>113</v>
      </c>
    </row>
    <row r="19" spans="2:14" ht="12" customHeight="1">
      <c r="B19" s="5"/>
      <c r="C19" s="14">
        <v>31</v>
      </c>
      <c r="D19" s="6" t="s">
        <v>12</v>
      </c>
      <c r="E19" s="9">
        <v>2</v>
      </c>
      <c r="F19" s="12" t="s">
        <v>113</v>
      </c>
      <c r="G19" s="12" t="s">
        <v>113</v>
      </c>
      <c r="H19" s="9" t="s">
        <v>113</v>
      </c>
      <c r="I19" s="9" t="s">
        <v>112</v>
      </c>
      <c r="J19" s="9" t="s">
        <v>112</v>
      </c>
      <c r="K19" s="9" t="s">
        <v>113</v>
      </c>
      <c r="L19" s="9" t="s">
        <v>113</v>
      </c>
      <c r="M19" s="9" t="s">
        <v>112</v>
      </c>
      <c r="N19" s="9" t="s">
        <v>113</v>
      </c>
    </row>
    <row r="20" spans="2:14" ht="12" customHeight="1">
      <c r="B20" s="5"/>
      <c r="C20" s="14">
        <v>33</v>
      </c>
      <c r="D20" s="6" t="s">
        <v>14</v>
      </c>
      <c r="E20" s="9">
        <v>4</v>
      </c>
      <c r="F20" s="12">
        <v>45</v>
      </c>
      <c r="G20" s="9">
        <v>26109</v>
      </c>
      <c r="H20" s="9">
        <v>10328</v>
      </c>
      <c r="I20" s="9">
        <v>7603</v>
      </c>
      <c r="J20" s="9" t="s">
        <v>112</v>
      </c>
      <c r="K20" s="9">
        <f>SUM(G20:J20)</f>
        <v>44040</v>
      </c>
      <c r="L20" s="9">
        <v>29182</v>
      </c>
      <c r="M20" s="9" t="s">
        <v>112</v>
      </c>
      <c r="N20" s="9">
        <v>8140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34</v>
      </c>
      <c r="D22" s="6" t="s">
        <v>15</v>
      </c>
      <c r="E22" s="9">
        <v>2</v>
      </c>
      <c r="F22" s="12" t="s">
        <v>113</v>
      </c>
      <c r="G22" s="9" t="s">
        <v>113</v>
      </c>
      <c r="H22" s="9" t="s">
        <v>112</v>
      </c>
      <c r="I22" s="9" t="s">
        <v>112</v>
      </c>
      <c r="J22" s="9" t="s">
        <v>112</v>
      </c>
      <c r="K22" s="9" t="s">
        <v>113</v>
      </c>
      <c r="L22" s="9" t="s">
        <v>113</v>
      </c>
      <c r="M22" s="9" t="s">
        <v>112</v>
      </c>
      <c r="N22" s="9" t="s">
        <v>113</v>
      </c>
    </row>
    <row r="23" spans="2:14" ht="12" customHeight="1">
      <c r="B23" s="5"/>
      <c r="C23" s="14">
        <v>35</v>
      </c>
      <c r="D23" s="6" t="s">
        <v>16</v>
      </c>
      <c r="E23" s="9">
        <v>9</v>
      </c>
      <c r="F23" s="12">
        <v>222</v>
      </c>
      <c r="G23" s="9">
        <v>154031</v>
      </c>
      <c r="H23" s="9">
        <v>20710</v>
      </c>
      <c r="I23" s="9" t="s">
        <v>112</v>
      </c>
      <c r="J23" s="9" t="s">
        <v>112</v>
      </c>
      <c r="K23" s="9">
        <f>SUM(G23:J23)</f>
        <v>174741</v>
      </c>
      <c r="L23" s="9">
        <v>134909</v>
      </c>
      <c r="M23" s="9" t="s">
        <v>112</v>
      </c>
      <c r="N23" s="9">
        <v>29054</v>
      </c>
    </row>
    <row r="24" spans="2:14" ht="12" customHeight="1">
      <c r="B24" s="5"/>
      <c r="C24" s="14">
        <v>36</v>
      </c>
      <c r="D24" s="6" t="s">
        <v>17</v>
      </c>
      <c r="E24" s="9">
        <v>1</v>
      </c>
      <c r="F24" s="12" t="s">
        <v>113</v>
      </c>
      <c r="G24" s="9" t="s">
        <v>112</v>
      </c>
      <c r="H24" s="9" t="s">
        <v>113</v>
      </c>
      <c r="I24" s="9" t="s">
        <v>112</v>
      </c>
      <c r="J24" s="9" t="s">
        <v>112</v>
      </c>
      <c r="K24" s="9" t="s">
        <v>113</v>
      </c>
      <c r="L24" s="9" t="s">
        <v>113</v>
      </c>
      <c r="M24" s="9" t="s">
        <v>112</v>
      </c>
      <c r="N24" s="9" t="s">
        <v>113</v>
      </c>
    </row>
    <row r="25" spans="2:14" ht="12" customHeight="1">
      <c r="B25" s="5"/>
      <c r="C25" s="14">
        <v>39</v>
      </c>
      <c r="D25" s="6" t="s">
        <v>20</v>
      </c>
      <c r="E25" s="9">
        <v>7</v>
      </c>
      <c r="F25" s="12">
        <v>56</v>
      </c>
      <c r="G25" s="9">
        <v>35918</v>
      </c>
      <c r="H25" s="9" t="s">
        <v>112</v>
      </c>
      <c r="I25" s="9" t="s">
        <v>112</v>
      </c>
      <c r="J25" s="9" t="s">
        <v>112</v>
      </c>
      <c r="K25" s="9">
        <f>SUM(G25:J25)</f>
        <v>35918</v>
      </c>
      <c r="L25" s="9">
        <v>17639</v>
      </c>
      <c r="M25" s="9" t="s">
        <v>112</v>
      </c>
      <c r="N25" s="9">
        <v>6274</v>
      </c>
    </row>
    <row r="27" spans="2:4" ht="12" customHeight="1">
      <c r="B27" s="3" t="s">
        <v>98</v>
      </c>
      <c r="C27" s="3"/>
      <c r="D27" s="3"/>
    </row>
    <row r="28" spans="2:3" ht="12" customHeight="1">
      <c r="B28" s="3" t="s">
        <v>103</v>
      </c>
      <c r="C28" s="3"/>
    </row>
    <row r="29" ht="12" customHeight="1">
      <c r="B29" s="3" t="s">
        <v>108</v>
      </c>
    </row>
    <row r="30" ht="12" customHeight="1">
      <c r="B30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6" width="10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115</v>
      </c>
      <c r="C1" s="2"/>
      <c r="D1" s="2"/>
    </row>
    <row r="3" spans="2:14" ht="12" customHeight="1">
      <c r="B3" s="73" t="s">
        <v>93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29</v>
      </c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13"/>
      <c r="N7" s="13" t="s">
        <v>30</v>
      </c>
    </row>
    <row r="8" spans="2:14" ht="12" customHeight="1">
      <c r="B8" s="66" t="s">
        <v>32</v>
      </c>
      <c r="C8" s="67"/>
      <c r="D8" s="68"/>
      <c r="E8" s="15">
        <v>1694</v>
      </c>
      <c r="F8" s="16">
        <v>25227</v>
      </c>
      <c r="G8" s="8">
        <v>40011433</v>
      </c>
      <c r="H8" s="8">
        <v>1843345</v>
      </c>
      <c r="I8" s="8">
        <v>86094</v>
      </c>
      <c r="J8" s="8">
        <v>9852</v>
      </c>
      <c r="K8" s="8">
        <f>SUM(G8:J8)</f>
        <v>41950724</v>
      </c>
      <c r="L8" s="8">
        <v>21398563</v>
      </c>
      <c r="M8" s="8">
        <v>4188397</v>
      </c>
      <c r="N8" s="8">
        <v>5890342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148</v>
      </c>
      <c r="F10" s="12">
        <v>3519</v>
      </c>
      <c r="G10" s="9">
        <v>12184998</v>
      </c>
      <c r="H10" s="9">
        <v>62783</v>
      </c>
      <c r="I10" s="9" t="s">
        <v>106</v>
      </c>
      <c r="J10" s="9">
        <v>1850</v>
      </c>
      <c r="K10" s="9">
        <f>SUM(G10:J10)</f>
        <v>12249631</v>
      </c>
      <c r="L10" s="9">
        <v>4586140</v>
      </c>
      <c r="M10" s="9">
        <v>4188397</v>
      </c>
      <c r="N10" s="9">
        <v>1034235</v>
      </c>
    </row>
    <row r="11" spans="2:14" ht="12" customHeight="1">
      <c r="B11" s="5"/>
      <c r="C11" s="14">
        <v>20</v>
      </c>
      <c r="D11" s="6" t="s">
        <v>1</v>
      </c>
      <c r="E11" s="9">
        <v>79</v>
      </c>
      <c r="F11" s="12">
        <v>578</v>
      </c>
      <c r="G11" s="9">
        <v>221791</v>
      </c>
      <c r="H11" s="9">
        <v>139820</v>
      </c>
      <c r="I11" s="9">
        <v>252</v>
      </c>
      <c r="J11" s="9">
        <v>72</v>
      </c>
      <c r="K11" s="9">
        <f>SUM(G11:J11)</f>
        <v>361935</v>
      </c>
      <c r="L11" s="9">
        <v>200800</v>
      </c>
      <c r="M11" s="9" t="s">
        <v>106</v>
      </c>
      <c r="N11" s="9">
        <v>85418</v>
      </c>
    </row>
    <row r="12" spans="2:14" ht="12" customHeight="1">
      <c r="B12" s="5"/>
      <c r="C12" s="14">
        <v>21</v>
      </c>
      <c r="D12" s="6" t="s">
        <v>2</v>
      </c>
      <c r="E12" s="9">
        <v>91</v>
      </c>
      <c r="F12" s="12">
        <v>787</v>
      </c>
      <c r="G12" s="9">
        <v>233957</v>
      </c>
      <c r="H12" s="9">
        <v>114749</v>
      </c>
      <c r="I12" s="9">
        <v>109</v>
      </c>
      <c r="J12" s="9" t="s">
        <v>106</v>
      </c>
      <c r="K12" s="9">
        <f>SUM(G12:J12)</f>
        <v>348815</v>
      </c>
      <c r="L12" s="9">
        <v>155722</v>
      </c>
      <c r="M12" s="9" t="s">
        <v>106</v>
      </c>
      <c r="N12" s="9">
        <v>106694</v>
      </c>
    </row>
    <row r="13" spans="2:14" ht="12" customHeight="1">
      <c r="B13" s="5"/>
      <c r="C13" s="14">
        <v>22</v>
      </c>
      <c r="D13" s="6" t="s">
        <v>3</v>
      </c>
      <c r="E13" s="9">
        <v>65</v>
      </c>
      <c r="F13" s="12">
        <v>448</v>
      </c>
      <c r="G13" s="9">
        <v>770465</v>
      </c>
      <c r="H13" s="9">
        <v>7562</v>
      </c>
      <c r="I13" s="9">
        <v>50</v>
      </c>
      <c r="J13" s="9">
        <v>30</v>
      </c>
      <c r="K13" s="9">
        <f>SUM(G13:J13)</f>
        <v>778107</v>
      </c>
      <c r="L13" s="9">
        <v>457695</v>
      </c>
      <c r="M13" s="9" t="s">
        <v>106</v>
      </c>
      <c r="N13" s="9">
        <v>89791</v>
      </c>
    </row>
    <row r="14" spans="2:14" ht="12" customHeight="1">
      <c r="B14" s="5"/>
      <c r="C14" s="14">
        <v>23</v>
      </c>
      <c r="D14" s="6" t="s">
        <v>4</v>
      </c>
      <c r="E14" s="9">
        <v>142</v>
      </c>
      <c r="F14" s="12">
        <v>938</v>
      </c>
      <c r="G14" s="9">
        <v>739460</v>
      </c>
      <c r="H14" s="9">
        <v>5731</v>
      </c>
      <c r="I14" s="9">
        <v>1949</v>
      </c>
      <c r="J14" s="9">
        <v>7</v>
      </c>
      <c r="K14" s="9">
        <f>SUM(G14:J14)</f>
        <v>747147</v>
      </c>
      <c r="L14" s="9">
        <v>440239</v>
      </c>
      <c r="M14" s="9" t="s">
        <v>106</v>
      </c>
      <c r="N14" s="9">
        <v>147753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37</v>
      </c>
      <c r="F16" s="12">
        <v>526</v>
      </c>
      <c r="G16" s="9">
        <v>964048</v>
      </c>
      <c r="H16" s="9">
        <v>7274</v>
      </c>
      <c r="I16" s="9" t="s">
        <v>106</v>
      </c>
      <c r="J16" s="9">
        <v>301</v>
      </c>
      <c r="K16" s="9">
        <f>SUM(G16:J16)</f>
        <v>971623</v>
      </c>
      <c r="L16" s="9">
        <v>656023</v>
      </c>
      <c r="M16" s="9" t="s">
        <v>106</v>
      </c>
      <c r="N16" s="9">
        <v>103564</v>
      </c>
    </row>
    <row r="17" spans="2:14" ht="12" customHeight="1">
      <c r="B17" s="5"/>
      <c r="C17" s="14">
        <v>25</v>
      </c>
      <c r="D17" s="6" t="s">
        <v>6</v>
      </c>
      <c r="E17" s="9">
        <v>94</v>
      </c>
      <c r="F17" s="12">
        <v>614</v>
      </c>
      <c r="G17" s="9">
        <v>384162</v>
      </c>
      <c r="H17" s="9">
        <v>28078</v>
      </c>
      <c r="I17" s="9">
        <v>5</v>
      </c>
      <c r="J17" s="9">
        <v>680</v>
      </c>
      <c r="K17" s="9">
        <f>SUM(G17:J17)</f>
        <v>412925</v>
      </c>
      <c r="L17" s="9">
        <v>161357</v>
      </c>
      <c r="M17" s="9" t="s">
        <v>106</v>
      </c>
      <c r="N17" s="9">
        <v>112585</v>
      </c>
    </row>
    <row r="18" spans="2:14" ht="12" customHeight="1">
      <c r="B18" s="5"/>
      <c r="C18" s="14">
        <v>26</v>
      </c>
      <c r="D18" s="6" t="s">
        <v>7</v>
      </c>
      <c r="E18" s="9">
        <v>10</v>
      </c>
      <c r="F18" s="12">
        <v>1121</v>
      </c>
      <c r="G18" s="9">
        <v>4237316</v>
      </c>
      <c r="H18" s="9">
        <v>20090</v>
      </c>
      <c r="I18" s="9" t="s">
        <v>106</v>
      </c>
      <c r="J18" s="9">
        <v>2577</v>
      </c>
      <c r="K18" s="9">
        <f>SUM(G18:J18)</f>
        <v>4259983</v>
      </c>
      <c r="L18" s="9">
        <v>2034729</v>
      </c>
      <c r="M18" s="9" t="s">
        <v>106</v>
      </c>
      <c r="N18" s="9">
        <v>391122</v>
      </c>
    </row>
    <row r="19" spans="2:14" ht="12" customHeight="1">
      <c r="B19" s="5"/>
      <c r="C19" s="14">
        <v>27</v>
      </c>
      <c r="D19" s="6" t="s">
        <v>8</v>
      </c>
      <c r="E19" s="9" t="s">
        <v>106</v>
      </c>
      <c r="F19" s="12" t="s">
        <v>106</v>
      </c>
      <c r="G19" s="9" t="s">
        <v>106</v>
      </c>
      <c r="H19" s="9" t="s">
        <v>106</v>
      </c>
      <c r="I19" s="9" t="s">
        <v>106</v>
      </c>
      <c r="J19" s="9" t="s">
        <v>106</v>
      </c>
      <c r="K19" s="9" t="s">
        <v>106</v>
      </c>
      <c r="L19" s="9" t="s">
        <v>106</v>
      </c>
      <c r="M19" s="9" t="s">
        <v>106</v>
      </c>
      <c r="N19" s="9" t="s">
        <v>106</v>
      </c>
    </row>
    <row r="20" spans="2:14" ht="12" customHeight="1">
      <c r="B20" s="5"/>
      <c r="C20" s="14">
        <v>28</v>
      </c>
      <c r="D20" s="6" t="s">
        <v>9</v>
      </c>
      <c r="E20" s="9">
        <v>4</v>
      </c>
      <c r="F20" s="12">
        <v>68</v>
      </c>
      <c r="G20" s="9">
        <v>64610</v>
      </c>
      <c r="H20" s="9">
        <v>4134</v>
      </c>
      <c r="I20" s="9" t="s">
        <v>106</v>
      </c>
      <c r="J20" s="9" t="s">
        <v>106</v>
      </c>
      <c r="K20" s="9">
        <f>SUM(G20:J20)</f>
        <v>68744</v>
      </c>
      <c r="L20" s="9">
        <v>21237</v>
      </c>
      <c r="M20" s="9" t="s">
        <v>106</v>
      </c>
      <c r="N20" s="9">
        <v>12233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29</v>
      </c>
      <c r="D22" s="6" t="s">
        <v>10</v>
      </c>
      <c r="E22" s="9">
        <v>6</v>
      </c>
      <c r="F22" s="12">
        <v>62</v>
      </c>
      <c r="G22" s="9">
        <v>116047</v>
      </c>
      <c r="H22" s="9">
        <v>5648</v>
      </c>
      <c r="I22" s="9" t="s">
        <v>106</v>
      </c>
      <c r="J22" s="9" t="s">
        <v>106</v>
      </c>
      <c r="K22" s="9">
        <f>SUM(G22:J22)</f>
        <v>121695</v>
      </c>
      <c r="L22" s="9">
        <v>77572</v>
      </c>
      <c r="M22" s="9" t="s">
        <v>106</v>
      </c>
      <c r="N22" s="9">
        <v>9587</v>
      </c>
    </row>
    <row r="23" spans="2:14" ht="12" customHeight="1">
      <c r="B23" s="5"/>
      <c r="C23" s="14">
        <v>30</v>
      </c>
      <c r="D23" s="6" t="s">
        <v>11</v>
      </c>
      <c r="E23" s="9">
        <v>32</v>
      </c>
      <c r="F23" s="12">
        <v>753</v>
      </c>
      <c r="G23" s="9">
        <v>978651</v>
      </c>
      <c r="H23" s="9">
        <v>3656</v>
      </c>
      <c r="I23" s="9">
        <v>3700</v>
      </c>
      <c r="J23" s="9" t="s">
        <v>106</v>
      </c>
      <c r="K23" s="9">
        <f>SUM(G23:J23)</f>
        <v>986007</v>
      </c>
      <c r="L23" s="9">
        <v>587359</v>
      </c>
      <c r="M23" s="9" t="s">
        <v>106</v>
      </c>
      <c r="N23" s="9">
        <v>161547</v>
      </c>
    </row>
    <row r="24" spans="2:14" ht="12" customHeight="1">
      <c r="B24" s="5"/>
      <c r="C24" s="14">
        <v>31</v>
      </c>
      <c r="D24" s="6" t="s">
        <v>12</v>
      </c>
      <c r="E24" s="9">
        <v>26</v>
      </c>
      <c r="F24" s="12">
        <v>887</v>
      </c>
      <c r="G24" s="9">
        <v>2028608</v>
      </c>
      <c r="H24" s="9">
        <v>35824</v>
      </c>
      <c r="I24" s="9">
        <v>125</v>
      </c>
      <c r="J24" s="9" t="s">
        <v>106</v>
      </c>
      <c r="K24" s="9">
        <f>SUM(G24:J24)</f>
        <v>2064557</v>
      </c>
      <c r="L24" s="9">
        <v>1486849</v>
      </c>
      <c r="M24" s="9" t="s">
        <v>106</v>
      </c>
      <c r="N24" s="9">
        <v>237982</v>
      </c>
    </row>
    <row r="25" spans="2:14" ht="12" customHeight="1">
      <c r="B25" s="5"/>
      <c r="C25" s="14">
        <v>32</v>
      </c>
      <c r="D25" s="6" t="s">
        <v>13</v>
      </c>
      <c r="E25" s="9">
        <v>21</v>
      </c>
      <c r="F25" s="12">
        <v>387</v>
      </c>
      <c r="G25" s="9">
        <v>449538</v>
      </c>
      <c r="H25" s="9">
        <v>89567</v>
      </c>
      <c r="I25" s="9" t="s">
        <v>106</v>
      </c>
      <c r="J25" s="9" t="s">
        <v>106</v>
      </c>
      <c r="K25" s="9">
        <f>SUM(G25:J25)</f>
        <v>539105</v>
      </c>
      <c r="L25" s="9">
        <v>301546</v>
      </c>
      <c r="M25" s="9" t="s">
        <v>106</v>
      </c>
      <c r="N25" s="9">
        <v>85803</v>
      </c>
    </row>
    <row r="26" spans="2:14" ht="12" customHeight="1">
      <c r="B26" s="5"/>
      <c r="C26" s="14">
        <v>33</v>
      </c>
      <c r="D26" s="6" t="s">
        <v>14</v>
      </c>
      <c r="E26" s="9">
        <v>357</v>
      </c>
      <c r="F26" s="12">
        <v>2269</v>
      </c>
      <c r="G26" s="9">
        <v>1120304</v>
      </c>
      <c r="H26" s="9">
        <v>778013</v>
      </c>
      <c r="I26" s="9">
        <v>7246</v>
      </c>
      <c r="J26" s="9">
        <v>28</v>
      </c>
      <c r="K26" s="9">
        <f>SUM(G26:J26)</f>
        <v>1905591</v>
      </c>
      <c r="L26" s="9">
        <v>957353</v>
      </c>
      <c r="M26" s="9" t="s">
        <v>106</v>
      </c>
      <c r="N26" s="9">
        <v>429238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34</v>
      </c>
      <c r="D28" s="6" t="s">
        <v>15</v>
      </c>
      <c r="E28" s="9">
        <v>174</v>
      </c>
      <c r="F28" s="12">
        <v>3448</v>
      </c>
      <c r="G28" s="9">
        <v>4701704</v>
      </c>
      <c r="H28" s="9">
        <v>170955</v>
      </c>
      <c r="I28" s="9">
        <v>46711</v>
      </c>
      <c r="J28" s="9" t="s">
        <v>106</v>
      </c>
      <c r="K28" s="9">
        <f>SUM(G28:J28)</f>
        <v>4919370</v>
      </c>
      <c r="L28" s="9">
        <v>2723335</v>
      </c>
      <c r="M28" s="9" t="s">
        <v>106</v>
      </c>
      <c r="N28" s="9">
        <v>890998</v>
      </c>
    </row>
    <row r="29" spans="2:14" ht="12" customHeight="1">
      <c r="B29" s="5"/>
      <c r="C29" s="14">
        <v>35</v>
      </c>
      <c r="D29" s="6" t="s">
        <v>16</v>
      </c>
      <c r="E29" s="9">
        <v>128</v>
      </c>
      <c r="F29" s="12">
        <v>5936</v>
      </c>
      <c r="G29" s="9">
        <v>8242113</v>
      </c>
      <c r="H29" s="9">
        <v>171539</v>
      </c>
      <c r="I29" s="9">
        <v>2337</v>
      </c>
      <c r="J29" s="9">
        <v>4307</v>
      </c>
      <c r="K29" s="9">
        <f>SUM(G29:J29)</f>
        <v>8420296</v>
      </c>
      <c r="L29" s="9">
        <v>4972674</v>
      </c>
      <c r="M29" s="9" t="s">
        <v>106</v>
      </c>
      <c r="N29" s="9">
        <v>1430276</v>
      </c>
    </row>
    <row r="30" spans="2:14" ht="12" customHeight="1">
      <c r="B30" s="5"/>
      <c r="C30" s="14">
        <v>36</v>
      </c>
      <c r="D30" s="6" t="s">
        <v>17</v>
      </c>
      <c r="E30" s="9">
        <v>65</v>
      </c>
      <c r="F30" s="12">
        <v>1379</v>
      </c>
      <c r="G30" s="9">
        <v>1507038</v>
      </c>
      <c r="H30" s="9">
        <v>93707</v>
      </c>
      <c r="I30" s="9">
        <v>13939</v>
      </c>
      <c r="J30" s="9" t="s">
        <v>106</v>
      </c>
      <c r="K30" s="9">
        <f>SUM(G30:J30)</f>
        <v>1614684</v>
      </c>
      <c r="L30" s="9">
        <v>959022</v>
      </c>
      <c r="M30" s="9" t="s">
        <v>106</v>
      </c>
      <c r="N30" s="9">
        <v>327365</v>
      </c>
    </row>
    <row r="31" spans="2:14" ht="12" customHeight="1">
      <c r="B31" s="5"/>
      <c r="C31" s="14">
        <v>37</v>
      </c>
      <c r="D31" s="6" t="s">
        <v>18</v>
      </c>
      <c r="E31" s="9">
        <v>11</v>
      </c>
      <c r="F31" s="12">
        <v>106</v>
      </c>
      <c r="G31" s="9">
        <v>43102</v>
      </c>
      <c r="H31" s="9">
        <v>11974</v>
      </c>
      <c r="I31" s="9">
        <v>9081</v>
      </c>
      <c r="J31" s="9" t="s">
        <v>106</v>
      </c>
      <c r="K31" s="9">
        <f>SUM(G31:J31)</f>
        <v>64157</v>
      </c>
      <c r="L31" s="9">
        <v>23025</v>
      </c>
      <c r="M31" s="9" t="s">
        <v>106</v>
      </c>
      <c r="N31" s="9">
        <v>22181</v>
      </c>
    </row>
    <row r="32" spans="2:14" ht="12" customHeight="1">
      <c r="B32" s="5"/>
      <c r="C32" s="14">
        <v>38</v>
      </c>
      <c r="D32" s="6" t="s">
        <v>19</v>
      </c>
      <c r="E32" s="9" t="s">
        <v>106</v>
      </c>
      <c r="F32" s="12" t="s">
        <v>106</v>
      </c>
      <c r="G32" s="9" t="s">
        <v>106</v>
      </c>
      <c r="H32" s="12" t="s">
        <v>106</v>
      </c>
      <c r="I32" s="12" t="s">
        <v>106</v>
      </c>
      <c r="J32" s="12" t="s">
        <v>106</v>
      </c>
      <c r="K32" s="12" t="s">
        <v>106</v>
      </c>
      <c r="L32" s="12" t="s">
        <v>106</v>
      </c>
      <c r="M32" s="12" t="s">
        <v>106</v>
      </c>
      <c r="N32" s="12" t="s">
        <v>106</v>
      </c>
    </row>
    <row r="33" spans="2:14" ht="12" customHeight="1">
      <c r="B33" s="5"/>
      <c r="C33" s="14"/>
      <c r="D33" s="6"/>
      <c r="E33" s="9"/>
      <c r="F33" s="12"/>
      <c r="G33" s="9"/>
      <c r="H33" s="9"/>
      <c r="I33" s="9"/>
      <c r="J33" s="9"/>
      <c r="K33" s="9"/>
      <c r="L33" s="9"/>
      <c r="M33" s="9"/>
      <c r="N33" s="9"/>
    </row>
    <row r="34" spans="2:14" ht="12" customHeight="1">
      <c r="B34" s="5"/>
      <c r="C34" s="14">
        <v>39</v>
      </c>
      <c r="D34" s="6" t="s">
        <v>20</v>
      </c>
      <c r="E34" s="9">
        <v>204</v>
      </c>
      <c r="F34" s="12">
        <v>1401</v>
      </c>
      <c r="G34" s="9">
        <v>1023521</v>
      </c>
      <c r="H34" s="9">
        <v>92241</v>
      </c>
      <c r="I34" s="9">
        <v>590</v>
      </c>
      <c r="J34" s="12" t="s">
        <v>106</v>
      </c>
      <c r="K34" s="9">
        <f>SUM(G34:J34)</f>
        <v>1116352</v>
      </c>
      <c r="L34" s="9">
        <v>595886</v>
      </c>
      <c r="M34" s="9" t="s">
        <v>106</v>
      </c>
      <c r="N34" s="9">
        <v>211970</v>
      </c>
    </row>
    <row r="36" spans="2:4" ht="12" customHeight="1">
      <c r="B36" s="3" t="s">
        <v>98</v>
      </c>
      <c r="C36" s="3"/>
      <c r="D36" s="3"/>
    </row>
    <row r="37" spans="2:3" ht="12" customHeight="1">
      <c r="B37" s="3" t="s">
        <v>103</v>
      </c>
      <c r="C37" s="3"/>
    </row>
    <row r="38" ht="12" customHeight="1">
      <c r="B38" s="3" t="s">
        <v>108</v>
      </c>
    </row>
    <row r="39" ht="12" customHeight="1">
      <c r="B39" s="3" t="s">
        <v>109</v>
      </c>
    </row>
  </sheetData>
  <mergeCells count="15">
    <mergeCell ref="J4:J6"/>
    <mergeCell ref="B7:D7"/>
    <mergeCell ref="B8:D8"/>
    <mergeCell ref="B3:D6"/>
    <mergeCell ref="E3:E6"/>
    <mergeCell ref="B10:C10"/>
    <mergeCell ref="M3:M6"/>
    <mergeCell ref="L3:L6"/>
    <mergeCell ref="N3:N6"/>
    <mergeCell ref="K4:K6"/>
    <mergeCell ref="F3:F6"/>
    <mergeCell ref="G3:K3"/>
    <mergeCell ref="G4:G6"/>
    <mergeCell ref="H4:H6"/>
    <mergeCell ref="I4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125</v>
      </c>
      <c r="C8" s="67"/>
      <c r="D8" s="68"/>
      <c r="E8" s="15">
        <v>72</v>
      </c>
      <c r="F8" s="16">
        <v>543</v>
      </c>
      <c r="G8" s="8">
        <v>298354</v>
      </c>
      <c r="H8" s="8">
        <v>53015</v>
      </c>
      <c r="I8" s="8">
        <v>150</v>
      </c>
      <c r="J8" s="9" t="s">
        <v>112</v>
      </c>
      <c r="K8" s="8">
        <f>SUM(G8:J8)</f>
        <v>351519</v>
      </c>
      <c r="L8" s="8">
        <v>169796</v>
      </c>
      <c r="M8" s="8" t="s">
        <v>113</v>
      </c>
      <c r="N8" s="9" t="s">
        <v>107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2</v>
      </c>
      <c r="F10" s="12" t="s">
        <v>113</v>
      </c>
      <c r="G10" s="9" t="s">
        <v>113</v>
      </c>
      <c r="H10" s="9" t="s">
        <v>112</v>
      </c>
      <c r="I10" s="9" t="s">
        <v>112</v>
      </c>
      <c r="J10" s="9" t="s">
        <v>112</v>
      </c>
      <c r="K10" s="9" t="s">
        <v>107</v>
      </c>
      <c r="L10" s="9" t="s">
        <v>107</v>
      </c>
      <c r="M10" s="9" t="s">
        <v>107</v>
      </c>
      <c r="N10" s="9" t="s">
        <v>107</v>
      </c>
    </row>
    <row r="11" spans="2:14" ht="12" customHeight="1">
      <c r="B11" s="5"/>
      <c r="C11" s="14">
        <v>20</v>
      </c>
      <c r="D11" s="6" t="s">
        <v>1</v>
      </c>
      <c r="E11" s="9">
        <v>4</v>
      </c>
      <c r="F11" s="12">
        <v>15</v>
      </c>
      <c r="G11" s="9">
        <v>22280</v>
      </c>
      <c r="H11" s="9">
        <v>530</v>
      </c>
      <c r="I11" s="9" t="s">
        <v>112</v>
      </c>
      <c r="J11" s="9" t="s">
        <v>112</v>
      </c>
      <c r="K11" s="9">
        <f>SUM(G11:J11)</f>
        <v>22810</v>
      </c>
      <c r="L11" s="9">
        <v>19980</v>
      </c>
      <c r="M11" s="9" t="s">
        <v>112</v>
      </c>
      <c r="N11" s="9">
        <v>1106</v>
      </c>
    </row>
    <row r="12" spans="2:14" ht="12" customHeight="1">
      <c r="B12" s="5"/>
      <c r="C12" s="14">
        <v>21</v>
      </c>
      <c r="D12" s="6" t="s">
        <v>2</v>
      </c>
      <c r="E12" s="9">
        <v>1</v>
      </c>
      <c r="F12" s="12" t="s">
        <v>113</v>
      </c>
      <c r="G12" s="9" t="s">
        <v>112</v>
      </c>
      <c r="H12" s="9" t="s">
        <v>113</v>
      </c>
      <c r="I12" s="9" t="s">
        <v>112</v>
      </c>
      <c r="J12" s="9" t="s">
        <v>112</v>
      </c>
      <c r="K12" s="9" t="s">
        <v>107</v>
      </c>
      <c r="L12" s="9" t="s">
        <v>107</v>
      </c>
      <c r="M12" s="9" t="s">
        <v>112</v>
      </c>
      <c r="N12" s="9" t="s">
        <v>107</v>
      </c>
    </row>
    <row r="13" spans="2:14" ht="12" customHeight="1">
      <c r="B13" s="5"/>
      <c r="C13" s="14">
        <v>22</v>
      </c>
      <c r="D13" s="6" t="s">
        <v>3</v>
      </c>
      <c r="E13" s="9">
        <v>6</v>
      </c>
      <c r="F13" s="12">
        <v>62</v>
      </c>
      <c r="G13" s="9">
        <v>47535</v>
      </c>
      <c r="H13" s="9">
        <v>70</v>
      </c>
      <c r="I13" s="9" t="s">
        <v>112</v>
      </c>
      <c r="J13" s="9" t="s">
        <v>112</v>
      </c>
      <c r="K13" s="9">
        <f>SUM(G13:J13)</f>
        <v>47605</v>
      </c>
      <c r="L13" s="9">
        <v>31280</v>
      </c>
      <c r="M13" s="9" t="s">
        <v>112</v>
      </c>
      <c r="N13" s="9">
        <v>9163</v>
      </c>
    </row>
    <row r="14" spans="2:14" ht="12" customHeight="1">
      <c r="B14" s="5"/>
      <c r="C14" s="14">
        <v>23</v>
      </c>
      <c r="D14" s="6" t="s">
        <v>4</v>
      </c>
      <c r="E14" s="9">
        <v>3</v>
      </c>
      <c r="F14" s="12">
        <v>12</v>
      </c>
      <c r="G14" s="9">
        <v>1680</v>
      </c>
      <c r="H14" s="9">
        <v>1250</v>
      </c>
      <c r="I14" s="9" t="s">
        <v>112</v>
      </c>
      <c r="J14" s="9" t="s">
        <v>112</v>
      </c>
      <c r="K14" s="9">
        <f>SUM(G14:J14)</f>
        <v>2930</v>
      </c>
      <c r="L14" s="9">
        <v>1410</v>
      </c>
      <c r="M14" s="9" t="s">
        <v>112</v>
      </c>
      <c r="N14" s="9">
        <v>488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3</v>
      </c>
      <c r="F16" s="12">
        <v>23</v>
      </c>
      <c r="G16" s="9">
        <v>42004</v>
      </c>
      <c r="H16" s="9">
        <v>100</v>
      </c>
      <c r="I16" s="9" t="s">
        <v>112</v>
      </c>
      <c r="J16" s="9" t="s">
        <v>112</v>
      </c>
      <c r="K16" s="9">
        <f>SUM(G16:J16)</f>
        <v>42104</v>
      </c>
      <c r="L16" s="9">
        <v>29112</v>
      </c>
      <c r="M16" s="9" t="s">
        <v>112</v>
      </c>
      <c r="N16" s="9">
        <v>3752</v>
      </c>
    </row>
    <row r="17" spans="2:14" ht="12" customHeight="1">
      <c r="B17" s="5"/>
      <c r="C17" s="14">
        <v>28</v>
      </c>
      <c r="D17" s="6" t="s">
        <v>9</v>
      </c>
      <c r="E17" s="9">
        <v>1</v>
      </c>
      <c r="F17" s="12" t="s">
        <v>113</v>
      </c>
      <c r="G17" s="9" t="s">
        <v>113</v>
      </c>
      <c r="H17" s="9" t="s">
        <v>112</v>
      </c>
      <c r="I17" s="9" t="s">
        <v>112</v>
      </c>
      <c r="J17" s="9" t="s">
        <v>112</v>
      </c>
      <c r="K17" s="9" t="s">
        <v>107</v>
      </c>
      <c r="L17" s="9" t="s">
        <v>107</v>
      </c>
      <c r="M17" s="9" t="s">
        <v>112</v>
      </c>
      <c r="N17" s="9" t="s">
        <v>107</v>
      </c>
    </row>
    <row r="18" spans="2:14" ht="12" customHeight="1">
      <c r="B18" s="5"/>
      <c r="C18" s="14">
        <v>30</v>
      </c>
      <c r="D18" s="6" t="s">
        <v>11</v>
      </c>
      <c r="E18" s="9">
        <v>4</v>
      </c>
      <c r="F18" s="12">
        <v>54</v>
      </c>
      <c r="G18" s="9">
        <v>85431</v>
      </c>
      <c r="H18" s="9" t="s">
        <v>112</v>
      </c>
      <c r="I18" s="9" t="s">
        <v>112</v>
      </c>
      <c r="J18" s="9" t="s">
        <v>112</v>
      </c>
      <c r="K18" s="9">
        <f>SUM(G18:J18)</f>
        <v>85431</v>
      </c>
      <c r="L18" s="9">
        <v>26849</v>
      </c>
      <c r="M18" s="9" t="s">
        <v>112</v>
      </c>
      <c r="N18" s="9">
        <v>11783</v>
      </c>
    </row>
    <row r="19" spans="2:14" ht="12" customHeight="1">
      <c r="B19" s="5"/>
      <c r="C19" s="14">
        <v>31</v>
      </c>
      <c r="D19" s="6" t="s">
        <v>12</v>
      </c>
      <c r="E19" s="9" t="s">
        <v>112</v>
      </c>
      <c r="F19" s="9" t="s">
        <v>112</v>
      </c>
      <c r="G19" s="9" t="s">
        <v>112</v>
      </c>
      <c r="H19" s="9" t="s">
        <v>112</v>
      </c>
      <c r="I19" s="9" t="s">
        <v>112</v>
      </c>
      <c r="J19" s="9" t="s">
        <v>112</v>
      </c>
      <c r="K19" s="9" t="s">
        <v>112</v>
      </c>
      <c r="L19" s="9" t="s">
        <v>112</v>
      </c>
      <c r="M19" s="9" t="s">
        <v>112</v>
      </c>
      <c r="N19" s="9" t="s">
        <v>112</v>
      </c>
    </row>
    <row r="20" spans="2:14" ht="12" customHeight="1">
      <c r="B20" s="5"/>
      <c r="C20" s="14">
        <v>32</v>
      </c>
      <c r="D20" s="6" t="s">
        <v>13</v>
      </c>
      <c r="E20" s="9">
        <v>1</v>
      </c>
      <c r="F20" s="12" t="s">
        <v>113</v>
      </c>
      <c r="G20" s="9" t="s">
        <v>113</v>
      </c>
      <c r="H20" s="9" t="s">
        <v>112</v>
      </c>
      <c r="I20" s="9" t="s">
        <v>112</v>
      </c>
      <c r="J20" s="9" t="s">
        <v>112</v>
      </c>
      <c r="K20" s="9" t="s">
        <v>107</v>
      </c>
      <c r="L20" s="9" t="s">
        <v>107</v>
      </c>
      <c r="M20" s="9" t="s">
        <v>112</v>
      </c>
      <c r="N20" s="9" t="s">
        <v>112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33</v>
      </c>
      <c r="D22" s="6" t="s">
        <v>14</v>
      </c>
      <c r="E22" s="9">
        <v>3</v>
      </c>
      <c r="F22" s="12">
        <v>16</v>
      </c>
      <c r="G22" s="9">
        <v>196</v>
      </c>
      <c r="H22" s="9">
        <v>6000</v>
      </c>
      <c r="I22" s="9" t="s">
        <v>112</v>
      </c>
      <c r="J22" s="9" t="s">
        <v>112</v>
      </c>
      <c r="K22" s="9">
        <f>SUM(G22:J22)</f>
        <v>6196</v>
      </c>
      <c r="L22" s="9">
        <v>1698</v>
      </c>
      <c r="M22" s="9" t="s">
        <v>112</v>
      </c>
      <c r="N22" s="9">
        <v>3770</v>
      </c>
    </row>
    <row r="23" spans="2:14" ht="12" customHeight="1">
      <c r="B23" s="5"/>
      <c r="C23" s="14">
        <v>34</v>
      </c>
      <c r="D23" s="6" t="s">
        <v>15</v>
      </c>
      <c r="E23" s="9">
        <v>7</v>
      </c>
      <c r="F23" s="12">
        <v>41</v>
      </c>
      <c r="G23" s="9">
        <v>19359</v>
      </c>
      <c r="H23" s="9">
        <v>1720</v>
      </c>
      <c r="I23" s="9">
        <v>150</v>
      </c>
      <c r="J23" s="9" t="s">
        <v>112</v>
      </c>
      <c r="K23" s="9">
        <f>SUM(G23:J23)</f>
        <v>21229</v>
      </c>
      <c r="L23" s="9">
        <v>7178</v>
      </c>
      <c r="M23" s="9" t="s">
        <v>112</v>
      </c>
      <c r="N23" s="9">
        <v>6572</v>
      </c>
    </row>
    <row r="24" spans="2:14" ht="12" customHeight="1">
      <c r="B24" s="5"/>
      <c r="C24" s="14">
        <v>35</v>
      </c>
      <c r="D24" s="6" t="s">
        <v>16</v>
      </c>
      <c r="E24" s="9">
        <v>8</v>
      </c>
      <c r="F24" s="12">
        <v>139</v>
      </c>
      <c r="G24" s="9">
        <v>19292</v>
      </c>
      <c r="H24" s="9">
        <v>21529</v>
      </c>
      <c r="I24" s="9" t="s">
        <v>112</v>
      </c>
      <c r="J24" s="9" t="s">
        <v>112</v>
      </c>
      <c r="K24" s="9">
        <f>SUM(G24:J24)</f>
        <v>40821</v>
      </c>
      <c r="L24" s="9">
        <v>16420</v>
      </c>
      <c r="M24" s="9" t="s">
        <v>112</v>
      </c>
      <c r="N24" s="9">
        <v>15846</v>
      </c>
    </row>
    <row r="25" spans="2:14" ht="12" customHeight="1">
      <c r="B25" s="5"/>
      <c r="C25" s="14">
        <v>36</v>
      </c>
      <c r="D25" s="6" t="s">
        <v>17</v>
      </c>
      <c r="E25" s="9">
        <v>1</v>
      </c>
      <c r="F25" s="12" t="s">
        <v>113</v>
      </c>
      <c r="G25" s="9" t="s">
        <v>112</v>
      </c>
      <c r="H25" s="9" t="s">
        <v>113</v>
      </c>
      <c r="I25" s="9" t="s">
        <v>112</v>
      </c>
      <c r="J25" s="9" t="s">
        <v>112</v>
      </c>
      <c r="K25" s="9" t="s">
        <v>107</v>
      </c>
      <c r="L25" s="9" t="s">
        <v>107</v>
      </c>
      <c r="M25" s="9" t="s">
        <v>112</v>
      </c>
      <c r="N25" s="9" t="s">
        <v>112</v>
      </c>
    </row>
    <row r="26" spans="2:14" ht="12" customHeight="1">
      <c r="B26" s="5"/>
      <c r="C26" s="14">
        <v>37</v>
      </c>
      <c r="D26" s="6" t="s">
        <v>18</v>
      </c>
      <c r="E26" s="9">
        <v>1</v>
      </c>
      <c r="F26" s="12" t="s">
        <v>113</v>
      </c>
      <c r="G26" s="9" t="s">
        <v>113</v>
      </c>
      <c r="H26" s="9" t="s">
        <v>113</v>
      </c>
      <c r="I26" s="9" t="s">
        <v>112</v>
      </c>
      <c r="J26" s="9" t="s">
        <v>112</v>
      </c>
      <c r="K26" s="9" t="s">
        <v>107</v>
      </c>
      <c r="L26" s="9" t="s">
        <v>107</v>
      </c>
      <c r="M26" s="9" t="s">
        <v>112</v>
      </c>
      <c r="N26" s="9" t="s">
        <v>113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39</v>
      </c>
      <c r="D28" s="6" t="s">
        <v>20</v>
      </c>
      <c r="E28" s="9">
        <v>27</v>
      </c>
      <c r="F28" s="12">
        <v>139</v>
      </c>
      <c r="G28" s="9">
        <v>42321</v>
      </c>
      <c r="H28" s="9">
        <v>18236</v>
      </c>
      <c r="I28" s="9" t="s">
        <v>112</v>
      </c>
      <c r="J28" s="9" t="s">
        <v>112</v>
      </c>
      <c r="K28" s="9">
        <f>SUM(G28:J28)</f>
        <v>60557</v>
      </c>
      <c r="L28" s="9">
        <v>26634</v>
      </c>
      <c r="M28" s="9" t="s">
        <v>112</v>
      </c>
      <c r="N28" s="9">
        <v>13811</v>
      </c>
    </row>
    <row r="30" spans="2:4" ht="12" customHeight="1">
      <c r="B30" s="3" t="s">
        <v>98</v>
      </c>
      <c r="C30" s="3"/>
      <c r="D30" s="3"/>
    </row>
    <row r="31" spans="2:3" ht="12" customHeight="1">
      <c r="B31" s="3" t="s">
        <v>103</v>
      </c>
      <c r="C31" s="3"/>
    </row>
    <row r="32" ht="12" customHeight="1">
      <c r="B32" s="3" t="s">
        <v>108</v>
      </c>
    </row>
    <row r="33" ht="12" customHeight="1">
      <c r="B33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25" customFormat="1" ht="12" customHeight="1">
      <c r="B8" s="66" t="s">
        <v>155</v>
      </c>
      <c r="C8" s="85"/>
      <c r="D8" s="86"/>
      <c r="E8" s="49">
        <v>347</v>
      </c>
      <c r="F8" s="50">
        <v>5233</v>
      </c>
      <c r="G8" s="29">
        <v>4652531</v>
      </c>
      <c r="H8" s="29">
        <v>661425</v>
      </c>
      <c r="I8" s="29">
        <v>6253</v>
      </c>
      <c r="J8" s="29">
        <v>1528</v>
      </c>
      <c r="K8" s="29">
        <f>SUM(G8:J8)</f>
        <v>5321737</v>
      </c>
      <c r="L8" s="29">
        <v>2704586</v>
      </c>
      <c r="M8" s="29" t="s">
        <v>112</v>
      </c>
      <c r="N8" s="29">
        <v>942495</v>
      </c>
    </row>
    <row r="9" spans="2:14" ht="12" customHeight="1">
      <c r="B9" s="20"/>
      <c r="C9" s="21"/>
      <c r="D9" s="22"/>
      <c r="E9" s="23"/>
      <c r="F9" s="24"/>
      <c r="G9" s="13"/>
      <c r="H9" s="13"/>
      <c r="I9" s="13"/>
      <c r="J9" s="13"/>
      <c r="K9" s="13"/>
      <c r="L9" s="13"/>
      <c r="M9" s="13"/>
      <c r="N9" s="13"/>
    </row>
    <row r="10" spans="2:14" ht="12" customHeight="1">
      <c r="B10" s="66" t="s">
        <v>60</v>
      </c>
      <c r="C10" s="67"/>
      <c r="D10" s="68"/>
      <c r="E10" s="15">
        <v>67</v>
      </c>
      <c r="F10" s="16">
        <v>1468</v>
      </c>
      <c r="G10" s="8">
        <v>1984886</v>
      </c>
      <c r="H10" s="8">
        <v>212304</v>
      </c>
      <c r="I10" s="8">
        <v>4553</v>
      </c>
      <c r="J10" s="9" t="s">
        <v>112</v>
      </c>
      <c r="K10" s="8">
        <f>SUM(G10:J10)</f>
        <v>2201743</v>
      </c>
      <c r="L10" s="8">
        <v>1057216</v>
      </c>
      <c r="M10" s="9" t="s">
        <v>112</v>
      </c>
      <c r="N10" s="8">
        <v>271915</v>
      </c>
    </row>
    <row r="11" spans="2:14" ht="12" customHeight="1">
      <c r="B11" s="4"/>
      <c r="C11" s="18"/>
      <c r="D11" s="19"/>
      <c r="E11" s="15"/>
      <c r="F11" s="16"/>
      <c r="G11" s="8"/>
      <c r="H11" s="8"/>
      <c r="I11" s="8"/>
      <c r="J11" s="9" t="s">
        <v>112</v>
      </c>
      <c r="K11" s="8"/>
      <c r="L11" s="8"/>
      <c r="M11" s="9"/>
      <c r="N11" s="8"/>
    </row>
    <row r="12" spans="2:14" ht="12" customHeight="1">
      <c r="B12" s="58" t="s">
        <v>102</v>
      </c>
      <c r="C12" s="59"/>
      <c r="D12" s="6" t="s">
        <v>0</v>
      </c>
      <c r="E12" s="9">
        <v>8</v>
      </c>
      <c r="F12" s="12">
        <v>303</v>
      </c>
      <c r="G12" s="9">
        <v>1367832</v>
      </c>
      <c r="H12" s="9">
        <v>7138</v>
      </c>
      <c r="I12" s="9" t="s">
        <v>112</v>
      </c>
      <c r="J12" s="9" t="s">
        <v>112</v>
      </c>
      <c r="K12" s="9">
        <f>SUM(G12:J12)</f>
        <v>1374970</v>
      </c>
      <c r="L12" s="9">
        <v>694585</v>
      </c>
      <c r="M12" s="9" t="s">
        <v>112</v>
      </c>
      <c r="N12" s="9">
        <v>75372</v>
      </c>
    </row>
    <row r="13" spans="2:14" ht="12" customHeight="1">
      <c r="B13" s="5"/>
      <c r="C13" s="14">
        <v>20</v>
      </c>
      <c r="D13" s="6" t="s">
        <v>1</v>
      </c>
      <c r="E13" s="9">
        <v>1</v>
      </c>
      <c r="F13" s="12" t="s">
        <v>113</v>
      </c>
      <c r="G13" s="9" t="s">
        <v>113</v>
      </c>
      <c r="H13" s="9" t="s">
        <v>112</v>
      </c>
      <c r="I13" s="9" t="s">
        <v>112</v>
      </c>
      <c r="J13" s="9" t="s">
        <v>112</v>
      </c>
      <c r="K13" s="9" t="s">
        <v>107</v>
      </c>
      <c r="L13" s="9" t="s">
        <v>113</v>
      </c>
      <c r="M13" s="9" t="s">
        <v>112</v>
      </c>
      <c r="N13" s="9" t="s">
        <v>113</v>
      </c>
    </row>
    <row r="14" spans="2:14" ht="12" customHeight="1">
      <c r="B14" s="5"/>
      <c r="C14" s="14">
        <v>21</v>
      </c>
      <c r="D14" s="6" t="s">
        <v>2</v>
      </c>
      <c r="E14" s="9">
        <v>9</v>
      </c>
      <c r="F14" s="12">
        <v>142</v>
      </c>
      <c r="G14" s="9" t="s">
        <v>112</v>
      </c>
      <c r="H14" s="9">
        <v>41195</v>
      </c>
      <c r="I14" s="9">
        <v>89</v>
      </c>
      <c r="J14" s="9" t="s">
        <v>112</v>
      </c>
      <c r="K14" s="9">
        <f>SUM(H14:J14)</f>
        <v>41284</v>
      </c>
      <c r="L14" s="9">
        <v>9283</v>
      </c>
      <c r="M14" s="9" t="s">
        <v>112</v>
      </c>
      <c r="N14" s="9">
        <v>18876</v>
      </c>
    </row>
    <row r="15" spans="2:14" ht="12" customHeight="1">
      <c r="B15" s="5"/>
      <c r="C15" s="14">
        <v>22</v>
      </c>
      <c r="D15" s="6" t="s">
        <v>3</v>
      </c>
      <c r="E15" s="9">
        <v>3</v>
      </c>
      <c r="F15" s="12">
        <v>20</v>
      </c>
      <c r="G15" s="9">
        <v>16028</v>
      </c>
      <c r="H15" s="9">
        <v>133</v>
      </c>
      <c r="I15" s="9" t="s">
        <v>112</v>
      </c>
      <c r="J15" s="9" t="s">
        <v>112</v>
      </c>
      <c r="K15" s="9">
        <f>SUM(G15:J15)</f>
        <v>16161</v>
      </c>
      <c r="L15" s="9">
        <v>10092</v>
      </c>
      <c r="M15" s="9" t="s">
        <v>112</v>
      </c>
      <c r="N15" s="9">
        <v>4337</v>
      </c>
    </row>
    <row r="16" spans="2:14" ht="12" customHeight="1">
      <c r="B16" s="5"/>
      <c r="C16" s="14">
        <v>23</v>
      </c>
      <c r="D16" s="6" t="s">
        <v>4</v>
      </c>
      <c r="E16" s="9">
        <v>2</v>
      </c>
      <c r="F16" s="12" t="s">
        <v>113</v>
      </c>
      <c r="G16" s="9" t="s">
        <v>113</v>
      </c>
      <c r="H16" s="9" t="s">
        <v>112</v>
      </c>
      <c r="I16" s="9" t="s">
        <v>112</v>
      </c>
      <c r="J16" s="9" t="s">
        <v>112</v>
      </c>
      <c r="K16" s="9" t="s">
        <v>107</v>
      </c>
      <c r="L16" s="9" t="s">
        <v>113</v>
      </c>
      <c r="M16" s="9" t="s">
        <v>112</v>
      </c>
      <c r="N16" s="9" t="s">
        <v>113</v>
      </c>
    </row>
    <row r="17" spans="2:14" ht="12" customHeight="1">
      <c r="B17" s="5"/>
      <c r="C17" s="14"/>
      <c r="D17" s="6"/>
      <c r="E17" s="9"/>
      <c r="F17" s="12"/>
      <c r="G17" s="9"/>
      <c r="H17" s="9"/>
      <c r="I17" s="9"/>
      <c r="J17" s="9"/>
      <c r="K17" s="9"/>
      <c r="L17" s="9"/>
      <c r="M17" s="9"/>
      <c r="N17" s="9"/>
    </row>
    <row r="18" spans="2:14" ht="12" customHeight="1">
      <c r="B18" s="5"/>
      <c r="C18" s="14">
        <v>24</v>
      </c>
      <c r="D18" s="6" t="s">
        <v>5</v>
      </c>
      <c r="E18" s="9">
        <v>3</v>
      </c>
      <c r="F18" s="12">
        <v>66</v>
      </c>
      <c r="G18" s="9">
        <v>104367</v>
      </c>
      <c r="H18" s="9">
        <v>13590</v>
      </c>
      <c r="I18" s="9" t="s">
        <v>112</v>
      </c>
      <c r="J18" s="9" t="s">
        <v>112</v>
      </c>
      <c r="K18" s="9">
        <f>SUM(G18:J18)</f>
        <v>117957</v>
      </c>
      <c r="L18" s="9">
        <v>83566</v>
      </c>
      <c r="M18" s="9" t="s">
        <v>112</v>
      </c>
      <c r="N18" s="9">
        <v>15539</v>
      </c>
    </row>
    <row r="19" spans="2:14" ht="12" customHeight="1">
      <c r="B19" s="5"/>
      <c r="C19" s="14">
        <v>25</v>
      </c>
      <c r="D19" s="6" t="s">
        <v>6</v>
      </c>
      <c r="E19" s="9">
        <v>3</v>
      </c>
      <c r="F19" s="12">
        <v>48</v>
      </c>
      <c r="G19" s="9">
        <v>5420</v>
      </c>
      <c r="H19" s="9">
        <v>7375</v>
      </c>
      <c r="I19" s="9" t="s">
        <v>112</v>
      </c>
      <c r="J19" s="9" t="s">
        <v>112</v>
      </c>
      <c r="K19" s="9">
        <f>SUM(G19:J19)</f>
        <v>12795</v>
      </c>
      <c r="L19" s="9">
        <v>2606</v>
      </c>
      <c r="M19" s="9" t="s">
        <v>112</v>
      </c>
      <c r="N19" s="9">
        <v>4594</v>
      </c>
    </row>
    <row r="20" spans="2:14" ht="12" customHeight="1">
      <c r="B20" s="5"/>
      <c r="C20" s="14">
        <v>27</v>
      </c>
      <c r="D20" s="6" t="s">
        <v>8</v>
      </c>
      <c r="E20" s="9">
        <v>1</v>
      </c>
      <c r="F20" s="12" t="s">
        <v>113</v>
      </c>
      <c r="G20" s="9" t="s">
        <v>113</v>
      </c>
      <c r="H20" s="9" t="s">
        <v>112</v>
      </c>
      <c r="I20" s="9" t="s">
        <v>112</v>
      </c>
      <c r="J20" s="9" t="s">
        <v>112</v>
      </c>
      <c r="K20" s="9" t="s">
        <v>107</v>
      </c>
      <c r="L20" s="9" t="s">
        <v>113</v>
      </c>
      <c r="M20" s="9" t="s">
        <v>112</v>
      </c>
      <c r="N20" s="9" t="s">
        <v>113</v>
      </c>
    </row>
    <row r="21" spans="2:14" ht="12" customHeight="1">
      <c r="B21" s="5"/>
      <c r="C21" s="14">
        <v>28</v>
      </c>
      <c r="D21" s="6" t="s">
        <v>9</v>
      </c>
      <c r="E21" s="9">
        <v>2</v>
      </c>
      <c r="F21" s="12" t="s">
        <v>113</v>
      </c>
      <c r="G21" s="9" t="s">
        <v>113</v>
      </c>
      <c r="H21" s="9" t="s">
        <v>113</v>
      </c>
      <c r="I21" s="9" t="s">
        <v>112</v>
      </c>
      <c r="J21" s="9" t="s">
        <v>112</v>
      </c>
      <c r="K21" s="9" t="s">
        <v>107</v>
      </c>
      <c r="L21" s="9" t="s">
        <v>113</v>
      </c>
      <c r="M21" s="9" t="s">
        <v>112</v>
      </c>
      <c r="N21" s="9" t="s">
        <v>113</v>
      </c>
    </row>
    <row r="22" spans="2:14" ht="12" customHeight="1">
      <c r="B22" s="5"/>
      <c r="C22" s="14">
        <v>30</v>
      </c>
      <c r="D22" s="6" t="s">
        <v>11</v>
      </c>
      <c r="E22" s="9">
        <v>4</v>
      </c>
      <c r="F22" s="12">
        <v>78</v>
      </c>
      <c r="G22" s="9">
        <v>58775</v>
      </c>
      <c r="H22" s="9" t="s">
        <v>112</v>
      </c>
      <c r="I22" s="9" t="s">
        <v>112</v>
      </c>
      <c r="J22" s="9" t="s">
        <v>112</v>
      </c>
      <c r="K22" s="9">
        <f>SUM(G22:J22)</f>
        <v>58775</v>
      </c>
      <c r="L22" s="9">
        <v>25977</v>
      </c>
      <c r="M22" s="9" t="s">
        <v>112</v>
      </c>
      <c r="N22" s="9">
        <v>14701</v>
      </c>
    </row>
    <row r="23" spans="2:14" ht="12" customHeight="1">
      <c r="B23" s="5"/>
      <c r="C23" s="14"/>
      <c r="D23" s="6"/>
      <c r="E23" s="9"/>
      <c r="F23" s="12"/>
      <c r="G23" s="9"/>
      <c r="H23" s="9"/>
      <c r="I23" s="9"/>
      <c r="J23" s="9"/>
      <c r="K23" s="9"/>
      <c r="L23" s="9"/>
      <c r="M23" s="9"/>
      <c r="N23" s="9"/>
    </row>
    <row r="24" spans="2:14" ht="12" customHeight="1">
      <c r="B24" s="5"/>
      <c r="C24" s="14">
        <v>33</v>
      </c>
      <c r="D24" s="6" t="s">
        <v>14</v>
      </c>
      <c r="E24" s="9">
        <v>11</v>
      </c>
      <c r="F24" s="12">
        <v>116</v>
      </c>
      <c r="G24" s="9">
        <v>22639</v>
      </c>
      <c r="H24" s="9">
        <v>46319</v>
      </c>
      <c r="I24" s="9" t="s">
        <v>112</v>
      </c>
      <c r="J24" s="9" t="s">
        <v>112</v>
      </c>
      <c r="K24" s="9">
        <f>SUM(G24:J24)</f>
        <v>68958</v>
      </c>
      <c r="L24" s="9">
        <v>33118</v>
      </c>
      <c r="M24" s="9" t="s">
        <v>112</v>
      </c>
      <c r="N24" s="9">
        <v>19594</v>
      </c>
    </row>
    <row r="25" spans="2:14" ht="12" customHeight="1">
      <c r="B25" s="5"/>
      <c r="C25" s="14">
        <v>34</v>
      </c>
      <c r="D25" s="6" t="s">
        <v>15</v>
      </c>
      <c r="E25" s="9">
        <v>3</v>
      </c>
      <c r="F25" s="12" t="s">
        <v>113</v>
      </c>
      <c r="G25" s="9" t="s">
        <v>113</v>
      </c>
      <c r="H25" s="9" t="s">
        <v>113</v>
      </c>
      <c r="I25" s="9" t="s">
        <v>113</v>
      </c>
      <c r="J25" s="9" t="s">
        <v>112</v>
      </c>
      <c r="K25" s="9" t="s">
        <v>107</v>
      </c>
      <c r="L25" s="9" t="s">
        <v>113</v>
      </c>
      <c r="M25" s="9" t="s">
        <v>112</v>
      </c>
      <c r="N25" s="9" t="s">
        <v>113</v>
      </c>
    </row>
    <row r="26" spans="2:14" ht="12" customHeight="1">
      <c r="B26" s="5"/>
      <c r="C26" s="14">
        <v>35</v>
      </c>
      <c r="D26" s="6" t="s">
        <v>16</v>
      </c>
      <c r="E26" s="9">
        <v>8</v>
      </c>
      <c r="F26" s="12">
        <v>154</v>
      </c>
      <c r="G26" s="9">
        <v>28785</v>
      </c>
      <c r="H26" s="9">
        <v>26760</v>
      </c>
      <c r="I26" s="9" t="s">
        <v>112</v>
      </c>
      <c r="J26" s="9" t="s">
        <v>112</v>
      </c>
      <c r="K26" s="9">
        <f>SUM(G26:J26)</f>
        <v>55545</v>
      </c>
      <c r="L26" s="9">
        <v>24420</v>
      </c>
      <c r="M26" s="9" t="s">
        <v>112</v>
      </c>
      <c r="N26" s="9">
        <v>19253</v>
      </c>
    </row>
    <row r="27" spans="2:14" ht="12" customHeight="1">
      <c r="B27" s="5"/>
      <c r="C27" s="14">
        <v>36</v>
      </c>
      <c r="D27" s="6" t="s">
        <v>17</v>
      </c>
      <c r="E27" s="9">
        <v>1</v>
      </c>
      <c r="F27" s="12" t="s">
        <v>113</v>
      </c>
      <c r="G27" s="9" t="s">
        <v>112</v>
      </c>
      <c r="H27" s="9" t="s">
        <v>113</v>
      </c>
      <c r="I27" s="9" t="s">
        <v>112</v>
      </c>
      <c r="J27" s="9" t="s">
        <v>112</v>
      </c>
      <c r="K27" s="9" t="s">
        <v>107</v>
      </c>
      <c r="L27" s="9" t="s">
        <v>113</v>
      </c>
      <c r="M27" s="9" t="s">
        <v>112</v>
      </c>
      <c r="N27" s="9" t="s">
        <v>113</v>
      </c>
    </row>
    <row r="28" spans="2:14" ht="12" customHeight="1">
      <c r="B28" s="5"/>
      <c r="C28" s="14">
        <v>39</v>
      </c>
      <c r="D28" s="6" t="s">
        <v>20</v>
      </c>
      <c r="E28" s="9">
        <v>8</v>
      </c>
      <c r="F28" s="12">
        <v>230</v>
      </c>
      <c r="G28" s="9">
        <v>310747</v>
      </c>
      <c r="H28" s="9">
        <v>100</v>
      </c>
      <c r="I28" s="9" t="s">
        <v>112</v>
      </c>
      <c r="J28" s="9" t="s">
        <v>112</v>
      </c>
      <c r="K28" s="9">
        <f>SUM(G28:J28)</f>
        <v>310847</v>
      </c>
      <c r="L28" s="9">
        <v>120848</v>
      </c>
      <c r="M28" s="9" t="s">
        <v>112</v>
      </c>
      <c r="N28" s="9">
        <v>46460</v>
      </c>
    </row>
    <row r="30" spans="2:4" ht="12" customHeight="1">
      <c r="B30" s="3" t="s">
        <v>98</v>
      </c>
      <c r="C30" s="3"/>
      <c r="D30" s="3"/>
    </row>
    <row r="31" spans="2:3" ht="12" customHeight="1">
      <c r="B31" s="3" t="s">
        <v>103</v>
      </c>
      <c r="C31" s="3"/>
    </row>
    <row r="32" ht="12" customHeight="1">
      <c r="B32" s="3" t="s">
        <v>108</v>
      </c>
    </row>
    <row r="33" ht="12" customHeight="1">
      <c r="B33" s="3" t="s">
        <v>109</v>
      </c>
    </row>
  </sheetData>
  <mergeCells count="16">
    <mergeCell ref="M3:M6"/>
    <mergeCell ref="B7:D7"/>
    <mergeCell ref="B10:D10"/>
    <mergeCell ref="B3:D6"/>
    <mergeCell ref="E3:E6"/>
    <mergeCell ref="B8:D8"/>
    <mergeCell ref="B12:C12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61</v>
      </c>
      <c r="C8" s="67"/>
      <c r="D8" s="68"/>
      <c r="E8" s="15">
        <v>63</v>
      </c>
      <c r="F8" s="16">
        <v>1015</v>
      </c>
      <c r="G8" s="8">
        <v>956839</v>
      </c>
      <c r="H8" s="8">
        <v>120917</v>
      </c>
      <c r="I8" s="8">
        <v>1276</v>
      </c>
      <c r="J8" s="9" t="s">
        <v>112</v>
      </c>
      <c r="K8" s="8">
        <f>SUM(G8:J8)</f>
        <v>1079032</v>
      </c>
      <c r="L8" s="8">
        <v>621568</v>
      </c>
      <c r="M8" s="9" t="s">
        <v>112</v>
      </c>
      <c r="N8" s="8">
        <v>160061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9"/>
      <c r="K9" s="8"/>
      <c r="L9" s="8"/>
      <c r="M9" s="9"/>
      <c r="N9" s="8"/>
    </row>
    <row r="10" spans="2:14" ht="12" customHeight="1">
      <c r="B10" s="58" t="s">
        <v>117</v>
      </c>
      <c r="C10" s="59"/>
      <c r="D10" s="6" t="s">
        <v>0</v>
      </c>
      <c r="E10" s="7">
        <v>2</v>
      </c>
      <c r="F10" s="10" t="s">
        <v>113</v>
      </c>
      <c r="G10" s="9" t="s">
        <v>113</v>
      </c>
      <c r="H10" s="9" t="s">
        <v>113</v>
      </c>
      <c r="I10" s="9" t="s">
        <v>112</v>
      </c>
      <c r="J10" s="9" t="s">
        <v>112</v>
      </c>
      <c r="K10" s="9" t="s">
        <v>107</v>
      </c>
      <c r="L10" s="9" t="s">
        <v>113</v>
      </c>
      <c r="M10" s="9" t="s">
        <v>112</v>
      </c>
      <c r="N10" s="9" t="s">
        <v>113</v>
      </c>
    </row>
    <row r="11" spans="2:14" ht="12" customHeight="1">
      <c r="B11" s="5"/>
      <c r="C11" s="14">
        <v>20</v>
      </c>
      <c r="D11" s="6" t="s">
        <v>1</v>
      </c>
      <c r="E11" s="7">
        <v>4</v>
      </c>
      <c r="F11" s="10">
        <v>200</v>
      </c>
      <c r="G11" s="9">
        <v>295099</v>
      </c>
      <c r="H11" s="9">
        <v>31902</v>
      </c>
      <c r="I11" s="9" t="s">
        <v>112</v>
      </c>
      <c r="J11" s="9" t="s">
        <v>112</v>
      </c>
      <c r="K11" s="9">
        <f>SUM(G11:J11)</f>
        <v>327001</v>
      </c>
      <c r="L11" s="9">
        <v>125639</v>
      </c>
      <c r="M11" s="9" t="s">
        <v>112</v>
      </c>
      <c r="N11" s="9">
        <v>30509</v>
      </c>
    </row>
    <row r="12" spans="2:14" ht="12" customHeight="1">
      <c r="B12" s="5"/>
      <c r="C12" s="14">
        <v>21</v>
      </c>
      <c r="D12" s="6" t="s">
        <v>2</v>
      </c>
      <c r="E12" s="7">
        <v>1</v>
      </c>
      <c r="F12" s="10" t="s">
        <v>113</v>
      </c>
      <c r="G12" s="9" t="s">
        <v>112</v>
      </c>
      <c r="H12" s="9" t="s">
        <v>113</v>
      </c>
      <c r="I12" s="9" t="s">
        <v>112</v>
      </c>
      <c r="J12" s="9" t="s">
        <v>112</v>
      </c>
      <c r="K12" s="9" t="s">
        <v>107</v>
      </c>
      <c r="L12" s="9" t="s">
        <v>113</v>
      </c>
      <c r="M12" s="9" t="s">
        <v>112</v>
      </c>
      <c r="N12" s="9" t="s">
        <v>113</v>
      </c>
    </row>
    <row r="13" spans="2:14" ht="12" customHeight="1">
      <c r="B13" s="5"/>
      <c r="C13" s="14">
        <v>22</v>
      </c>
      <c r="D13" s="6" t="s">
        <v>3</v>
      </c>
      <c r="E13" s="7">
        <v>10</v>
      </c>
      <c r="F13" s="10">
        <v>90</v>
      </c>
      <c r="G13" s="9">
        <v>68904</v>
      </c>
      <c r="H13" s="9">
        <v>258</v>
      </c>
      <c r="I13" s="9" t="s">
        <v>112</v>
      </c>
      <c r="J13" s="9" t="s">
        <v>112</v>
      </c>
      <c r="K13" s="9">
        <f>SUM(G13:J13)</f>
        <v>69162</v>
      </c>
      <c r="L13" s="9">
        <v>42854</v>
      </c>
      <c r="M13" s="9" t="s">
        <v>112</v>
      </c>
      <c r="N13" s="9">
        <v>18272</v>
      </c>
    </row>
    <row r="14" spans="2:14" ht="12" customHeight="1">
      <c r="B14" s="5"/>
      <c r="C14" s="14">
        <v>23</v>
      </c>
      <c r="D14" s="6" t="s">
        <v>4</v>
      </c>
      <c r="E14" s="7">
        <v>4</v>
      </c>
      <c r="F14" s="10">
        <v>9</v>
      </c>
      <c r="G14" s="9">
        <v>3244</v>
      </c>
      <c r="H14" s="9" t="s">
        <v>112</v>
      </c>
      <c r="I14" s="9" t="s">
        <v>112</v>
      </c>
      <c r="J14" s="9" t="s">
        <v>112</v>
      </c>
      <c r="K14" s="9">
        <f>SUM(G14:J14)</f>
        <v>3244</v>
      </c>
      <c r="L14" s="9">
        <v>1880</v>
      </c>
      <c r="M14" s="9" t="s">
        <v>112</v>
      </c>
      <c r="N14" s="9" t="s">
        <v>112</v>
      </c>
    </row>
    <row r="15" spans="2:14" ht="12" customHeight="1">
      <c r="B15" s="5"/>
      <c r="C15" s="14"/>
      <c r="D15" s="6"/>
      <c r="E15" s="15"/>
      <c r="F15" s="16"/>
      <c r="G15" s="8"/>
      <c r="H15" s="8"/>
      <c r="I15" s="8"/>
      <c r="J15" s="9"/>
      <c r="K15" s="8"/>
      <c r="L15" s="8"/>
      <c r="M15" s="9"/>
      <c r="N15" s="8"/>
    </row>
    <row r="16" spans="2:14" ht="12" customHeight="1">
      <c r="B16" s="5"/>
      <c r="C16" s="14">
        <v>29</v>
      </c>
      <c r="D16" s="6" t="s">
        <v>10</v>
      </c>
      <c r="E16" s="15">
        <v>1</v>
      </c>
      <c r="F16" s="16" t="s">
        <v>113</v>
      </c>
      <c r="G16" s="8" t="s">
        <v>113</v>
      </c>
      <c r="H16" s="8" t="s">
        <v>112</v>
      </c>
      <c r="I16" s="9" t="s">
        <v>112</v>
      </c>
      <c r="J16" s="9" t="s">
        <v>112</v>
      </c>
      <c r="K16" s="9" t="s">
        <v>107</v>
      </c>
      <c r="L16" s="8" t="s">
        <v>113</v>
      </c>
      <c r="M16" s="9" t="s">
        <v>112</v>
      </c>
      <c r="N16" s="8" t="s">
        <v>113</v>
      </c>
    </row>
    <row r="17" spans="2:14" ht="12" customHeight="1">
      <c r="B17" s="5"/>
      <c r="C17" s="14">
        <v>30</v>
      </c>
      <c r="D17" s="6" t="s">
        <v>11</v>
      </c>
      <c r="E17" s="9">
        <v>12</v>
      </c>
      <c r="F17" s="12">
        <v>61</v>
      </c>
      <c r="G17" s="9">
        <v>80790</v>
      </c>
      <c r="H17" s="9">
        <v>980</v>
      </c>
      <c r="I17" s="9" t="s">
        <v>112</v>
      </c>
      <c r="J17" s="9" t="s">
        <v>112</v>
      </c>
      <c r="K17" s="9">
        <f>SUM(G17:J17)</f>
        <v>81770</v>
      </c>
      <c r="L17" s="9">
        <v>48936</v>
      </c>
      <c r="M17" s="9" t="s">
        <v>112</v>
      </c>
      <c r="N17" s="9">
        <v>10664</v>
      </c>
    </row>
    <row r="18" spans="2:14" ht="12" customHeight="1">
      <c r="B18" s="5"/>
      <c r="C18" s="14">
        <v>31</v>
      </c>
      <c r="D18" s="6" t="s">
        <v>12</v>
      </c>
      <c r="E18" s="9">
        <v>1</v>
      </c>
      <c r="F18" s="12" t="s">
        <v>113</v>
      </c>
      <c r="G18" s="9" t="s">
        <v>113</v>
      </c>
      <c r="H18" s="9" t="s">
        <v>112</v>
      </c>
      <c r="I18" s="9" t="s">
        <v>112</v>
      </c>
      <c r="J18" s="9" t="s">
        <v>112</v>
      </c>
      <c r="K18" s="9" t="s">
        <v>107</v>
      </c>
      <c r="L18" s="9" t="s">
        <v>113</v>
      </c>
      <c r="M18" s="9" t="s">
        <v>112</v>
      </c>
      <c r="N18" s="9" t="s">
        <v>112</v>
      </c>
    </row>
    <row r="19" spans="2:14" ht="12" customHeight="1">
      <c r="B19" s="5"/>
      <c r="C19" s="14">
        <v>32</v>
      </c>
      <c r="D19" s="6" t="s">
        <v>13</v>
      </c>
      <c r="E19" s="9">
        <v>1</v>
      </c>
      <c r="F19" s="12" t="s">
        <v>113</v>
      </c>
      <c r="G19" s="9" t="s">
        <v>112</v>
      </c>
      <c r="H19" s="9" t="s">
        <v>113</v>
      </c>
      <c r="I19" s="9" t="s">
        <v>112</v>
      </c>
      <c r="J19" s="9" t="s">
        <v>112</v>
      </c>
      <c r="K19" s="9" t="s">
        <v>107</v>
      </c>
      <c r="L19" s="9" t="s">
        <v>113</v>
      </c>
      <c r="M19" s="9" t="s">
        <v>112</v>
      </c>
      <c r="N19" s="9" t="s">
        <v>112</v>
      </c>
    </row>
    <row r="20" spans="2:14" ht="12" customHeight="1">
      <c r="B20" s="5"/>
      <c r="C20" s="14">
        <v>33</v>
      </c>
      <c r="D20" s="6" t="s">
        <v>14</v>
      </c>
      <c r="E20" s="9">
        <v>5</v>
      </c>
      <c r="F20" s="12">
        <v>19</v>
      </c>
      <c r="G20" s="9">
        <v>200</v>
      </c>
      <c r="H20" s="9">
        <v>2567</v>
      </c>
      <c r="I20" s="9" t="s">
        <v>112</v>
      </c>
      <c r="J20" s="9" t="s">
        <v>112</v>
      </c>
      <c r="K20" s="9">
        <f>SUM(G20:J20)</f>
        <v>2767</v>
      </c>
      <c r="L20" s="9">
        <v>918</v>
      </c>
      <c r="M20" s="9" t="s">
        <v>112</v>
      </c>
      <c r="N20" s="9">
        <v>830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34</v>
      </c>
      <c r="D22" s="6" t="s">
        <v>15</v>
      </c>
      <c r="E22" s="9">
        <v>1</v>
      </c>
      <c r="F22" s="12" t="s">
        <v>113</v>
      </c>
      <c r="G22" s="9" t="s">
        <v>112</v>
      </c>
      <c r="H22" s="9" t="s">
        <v>113</v>
      </c>
      <c r="I22" s="9" t="s">
        <v>112</v>
      </c>
      <c r="J22" s="9" t="s">
        <v>112</v>
      </c>
      <c r="K22" s="9" t="s">
        <v>107</v>
      </c>
      <c r="L22" s="9" t="s">
        <v>113</v>
      </c>
      <c r="M22" s="9" t="s">
        <v>112</v>
      </c>
      <c r="N22" s="9" t="s">
        <v>112</v>
      </c>
    </row>
    <row r="23" spans="2:14" ht="12" customHeight="1">
      <c r="B23" s="5"/>
      <c r="C23" s="14">
        <v>35</v>
      </c>
      <c r="D23" s="6" t="s">
        <v>16</v>
      </c>
      <c r="E23" s="9">
        <v>9</v>
      </c>
      <c r="F23" s="12">
        <v>202</v>
      </c>
      <c r="G23" s="9">
        <v>197264</v>
      </c>
      <c r="H23" s="9">
        <v>51772</v>
      </c>
      <c r="I23" s="9">
        <v>1276</v>
      </c>
      <c r="J23" s="9" t="s">
        <v>112</v>
      </c>
      <c r="K23" s="9">
        <f>SUM(G23:J23)</f>
        <v>250312</v>
      </c>
      <c r="L23" s="9">
        <v>191952</v>
      </c>
      <c r="M23" s="9" t="s">
        <v>112</v>
      </c>
      <c r="N23" s="9">
        <v>36668</v>
      </c>
    </row>
    <row r="24" spans="2:14" ht="12" customHeight="1">
      <c r="B24" s="5"/>
      <c r="C24" s="14">
        <v>36</v>
      </c>
      <c r="D24" s="6" t="s">
        <v>17</v>
      </c>
      <c r="E24" s="9">
        <v>2</v>
      </c>
      <c r="F24" s="12" t="s">
        <v>113</v>
      </c>
      <c r="G24" s="9" t="s">
        <v>113</v>
      </c>
      <c r="H24" s="9" t="s">
        <v>113</v>
      </c>
      <c r="I24" s="9" t="s">
        <v>112</v>
      </c>
      <c r="J24" s="9" t="s">
        <v>112</v>
      </c>
      <c r="K24" s="9" t="s">
        <v>107</v>
      </c>
      <c r="L24" s="9" t="s">
        <v>113</v>
      </c>
      <c r="M24" s="9" t="s">
        <v>112</v>
      </c>
      <c r="N24" s="9" t="s">
        <v>113</v>
      </c>
    </row>
    <row r="25" spans="2:14" ht="12" customHeight="1">
      <c r="B25" s="5"/>
      <c r="C25" s="14">
        <v>37</v>
      </c>
      <c r="D25" s="6" t="s">
        <v>18</v>
      </c>
      <c r="E25" s="9">
        <v>1</v>
      </c>
      <c r="F25" s="12" t="s">
        <v>113</v>
      </c>
      <c r="G25" s="9" t="s">
        <v>113</v>
      </c>
      <c r="H25" s="9" t="s">
        <v>113</v>
      </c>
      <c r="I25" s="9" t="s">
        <v>112</v>
      </c>
      <c r="J25" s="9" t="s">
        <v>112</v>
      </c>
      <c r="K25" s="9" t="s">
        <v>107</v>
      </c>
      <c r="L25" s="9" t="s">
        <v>113</v>
      </c>
      <c r="M25" s="9" t="s">
        <v>112</v>
      </c>
      <c r="N25" s="9" t="s">
        <v>113</v>
      </c>
    </row>
    <row r="26" spans="2:14" ht="12" customHeight="1">
      <c r="B26" s="5"/>
      <c r="C26" s="14">
        <v>39</v>
      </c>
      <c r="D26" s="6" t="s">
        <v>20</v>
      </c>
      <c r="E26" s="9">
        <v>9</v>
      </c>
      <c r="F26" s="12">
        <v>103</v>
      </c>
      <c r="G26" s="9">
        <v>58077</v>
      </c>
      <c r="H26" s="9">
        <v>19407</v>
      </c>
      <c r="I26" s="9" t="s">
        <v>112</v>
      </c>
      <c r="J26" s="9" t="s">
        <v>112</v>
      </c>
      <c r="K26" s="9">
        <f>SUM(G26:J26)</f>
        <v>77484</v>
      </c>
      <c r="L26" s="9">
        <v>46030</v>
      </c>
      <c r="M26" s="9" t="s">
        <v>112</v>
      </c>
      <c r="N26" s="9">
        <v>11059</v>
      </c>
    </row>
    <row r="28" spans="2:4" ht="12" customHeight="1">
      <c r="B28" s="3" t="s">
        <v>98</v>
      </c>
      <c r="C28" s="3"/>
      <c r="D28" s="3"/>
    </row>
    <row r="29" spans="2:3" ht="12" customHeight="1">
      <c r="B29" s="3" t="s">
        <v>103</v>
      </c>
      <c r="C29" s="3"/>
    </row>
    <row r="30" ht="12" customHeight="1">
      <c r="B30" s="3" t="s">
        <v>108</v>
      </c>
    </row>
    <row r="31" ht="12" customHeight="1">
      <c r="B31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62</v>
      </c>
      <c r="C8" s="67"/>
      <c r="D8" s="68"/>
      <c r="E8" s="15">
        <v>183</v>
      </c>
      <c r="F8" s="16">
        <v>2195</v>
      </c>
      <c r="G8" s="8">
        <v>1625131</v>
      </c>
      <c r="H8" s="8">
        <v>238177</v>
      </c>
      <c r="I8" s="8">
        <v>424</v>
      </c>
      <c r="J8" s="8">
        <v>26</v>
      </c>
      <c r="K8" s="8">
        <f>SUM(G8:J8)</f>
        <v>1863758</v>
      </c>
      <c r="L8" s="8">
        <v>946219</v>
      </c>
      <c r="M8" s="9" t="s">
        <v>112</v>
      </c>
      <c r="N8" s="8">
        <v>444585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9"/>
      <c r="N9" s="8"/>
    </row>
    <row r="10" spans="2:14" ht="12" customHeight="1">
      <c r="B10" s="58" t="s">
        <v>102</v>
      </c>
      <c r="C10" s="59"/>
      <c r="D10" s="6" t="s">
        <v>0</v>
      </c>
      <c r="E10" s="9">
        <v>5</v>
      </c>
      <c r="F10" s="12">
        <v>25</v>
      </c>
      <c r="G10" s="9">
        <v>12700</v>
      </c>
      <c r="H10" s="9">
        <v>424</v>
      </c>
      <c r="I10" s="9" t="s">
        <v>112</v>
      </c>
      <c r="J10" s="9" t="s">
        <v>112</v>
      </c>
      <c r="K10" s="9">
        <f>SUM(G10:J10)</f>
        <v>13124</v>
      </c>
      <c r="L10" s="9">
        <v>2996</v>
      </c>
      <c r="M10" s="9" t="s">
        <v>112</v>
      </c>
      <c r="N10" s="9">
        <v>3773</v>
      </c>
    </row>
    <row r="11" spans="2:14" ht="12" customHeight="1">
      <c r="B11" s="5"/>
      <c r="C11" s="14">
        <v>20</v>
      </c>
      <c r="D11" s="6" t="s">
        <v>1</v>
      </c>
      <c r="E11" s="9">
        <v>1</v>
      </c>
      <c r="F11" s="12" t="s">
        <v>113</v>
      </c>
      <c r="G11" s="9" t="s">
        <v>112</v>
      </c>
      <c r="H11" s="9" t="s">
        <v>113</v>
      </c>
      <c r="I11" s="9" t="s">
        <v>112</v>
      </c>
      <c r="J11" s="9" t="s">
        <v>112</v>
      </c>
      <c r="K11" s="9" t="s">
        <v>107</v>
      </c>
      <c r="L11" s="9" t="s">
        <v>113</v>
      </c>
      <c r="M11" s="9" t="s">
        <v>112</v>
      </c>
      <c r="N11" s="9" t="s">
        <v>113</v>
      </c>
    </row>
    <row r="12" spans="2:14" ht="12" customHeight="1">
      <c r="B12" s="5"/>
      <c r="C12" s="14">
        <v>21</v>
      </c>
      <c r="D12" s="6" t="s">
        <v>2</v>
      </c>
      <c r="E12" s="9">
        <v>14</v>
      </c>
      <c r="F12" s="12">
        <v>241</v>
      </c>
      <c r="G12" s="9" t="s">
        <v>112</v>
      </c>
      <c r="H12" s="9">
        <v>55076</v>
      </c>
      <c r="I12" s="9" t="s">
        <v>112</v>
      </c>
      <c r="J12" s="9" t="s">
        <v>112</v>
      </c>
      <c r="K12" s="9">
        <f>SUM(H12:J12)</f>
        <v>55076</v>
      </c>
      <c r="L12" s="9">
        <v>11784</v>
      </c>
      <c r="M12" s="9" t="s">
        <v>112</v>
      </c>
      <c r="N12" s="9">
        <v>26709</v>
      </c>
    </row>
    <row r="13" spans="2:14" ht="12" customHeight="1">
      <c r="B13" s="5"/>
      <c r="C13" s="14">
        <v>22</v>
      </c>
      <c r="D13" s="6" t="s">
        <v>3</v>
      </c>
      <c r="E13" s="9">
        <v>8</v>
      </c>
      <c r="F13" s="12">
        <v>69</v>
      </c>
      <c r="G13" s="9">
        <v>30414</v>
      </c>
      <c r="H13" s="9">
        <v>6475</v>
      </c>
      <c r="I13" s="9" t="s">
        <v>112</v>
      </c>
      <c r="J13" s="9" t="s">
        <v>112</v>
      </c>
      <c r="K13" s="9">
        <f>SUM(G13:J13)</f>
        <v>36889</v>
      </c>
      <c r="L13" s="9">
        <v>18559</v>
      </c>
      <c r="M13" s="9" t="s">
        <v>112</v>
      </c>
      <c r="N13" s="9">
        <v>9822</v>
      </c>
    </row>
    <row r="14" spans="2:14" ht="12" customHeight="1">
      <c r="B14" s="5"/>
      <c r="C14" s="14">
        <v>23</v>
      </c>
      <c r="D14" s="6" t="s">
        <v>4</v>
      </c>
      <c r="E14" s="9">
        <v>11</v>
      </c>
      <c r="F14" s="12">
        <v>41</v>
      </c>
      <c r="G14" s="9">
        <v>24112</v>
      </c>
      <c r="H14" s="9">
        <v>1071</v>
      </c>
      <c r="I14" s="9">
        <v>4</v>
      </c>
      <c r="J14" s="9" t="s">
        <v>112</v>
      </c>
      <c r="K14" s="9">
        <f>SUM(G14:J14)</f>
        <v>25187</v>
      </c>
      <c r="L14" s="9">
        <v>12395</v>
      </c>
      <c r="M14" s="9" t="s">
        <v>112</v>
      </c>
      <c r="N14" s="9">
        <v>4492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1</v>
      </c>
      <c r="F16" s="12" t="s">
        <v>113</v>
      </c>
      <c r="G16" s="9" t="s">
        <v>113</v>
      </c>
      <c r="H16" s="9" t="s">
        <v>113</v>
      </c>
      <c r="I16" s="9" t="s">
        <v>112</v>
      </c>
      <c r="J16" s="9" t="s">
        <v>112</v>
      </c>
      <c r="K16" s="9" t="s">
        <v>107</v>
      </c>
      <c r="L16" s="9" t="s">
        <v>113</v>
      </c>
      <c r="M16" s="9" t="s">
        <v>112</v>
      </c>
      <c r="N16" s="9" t="s">
        <v>113</v>
      </c>
    </row>
    <row r="17" spans="2:14" ht="12" customHeight="1">
      <c r="B17" s="5"/>
      <c r="C17" s="14">
        <v>25</v>
      </c>
      <c r="D17" s="6" t="s">
        <v>6</v>
      </c>
      <c r="E17" s="9">
        <v>2</v>
      </c>
      <c r="F17" s="12" t="s">
        <v>113</v>
      </c>
      <c r="G17" s="9" t="s">
        <v>113</v>
      </c>
      <c r="H17" s="9" t="s">
        <v>112</v>
      </c>
      <c r="I17" s="9" t="s">
        <v>112</v>
      </c>
      <c r="J17" s="9" t="s">
        <v>112</v>
      </c>
      <c r="K17" s="9" t="s">
        <v>107</v>
      </c>
      <c r="L17" s="9" t="s">
        <v>113</v>
      </c>
      <c r="M17" s="9" t="s">
        <v>112</v>
      </c>
      <c r="N17" s="9" t="s">
        <v>112</v>
      </c>
    </row>
    <row r="18" spans="2:14" ht="12" customHeight="1">
      <c r="B18" s="5"/>
      <c r="C18" s="14">
        <v>28</v>
      </c>
      <c r="D18" s="6" t="s">
        <v>9</v>
      </c>
      <c r="E18" s="9">
        <v>1</v>
      </c>
      <c r="F18" s="12" t="s">
        <v>113</v>
      </c>
      <c r="G18" s="9" t="s">
        <v>112</v>
      </c>
      <c r="H18" s="9" t="s">
        <v>113</v>
      </c>
      <c r="I18" s="9" t="s">
        <v>112</v>
      </c>
      <c r="J18" s="9" t="s">
        <v>112</v>
      </c>
      <c r="K18" s="9" t="s">
        <v>107</v>
      </c>
      <c r="L18" s="9" t="s">
        <v>113</v>
      </c>
      <c r="M18" s="9" t="s">
        <v>112</v>
      </c>
      <c r="N18" s="9" t="s">
        <v>113</v>
      </c>
    </row>
    <row r="19" spans="2:14" ht="12" customHeight="1">
      <c r="B19" s="5"/>
      <c r="C19" s="14">
        <v>30</v>
      </c>
      <c r="D19" s="6" t="s">
        <v>11</v>
      </c>
      <c r="E19" s="9">
        <v>22</v>
      </c>
      <c r="F19" s="12">
        <v>304</v>
      </c>
      <c r="G19" s="9">
        <v>278365</v>
      </c>
      <c r="H19" s="9" t="s">
        <v>112</v>
      </c>
      <c r="I19" s="9" t="s">
        <v>112</v>
      </c>
      <c r="J19" s="9" t="s">
        <v>112</v>
      </c>
      <c r="K19" s="9">
        <f>SUM(G19:J19)</f>
        <v>278365</v>
      </c>
      <c r="L19" s="9">
        <v>112986</v>
      </c>
      <c r="M19" s="9" t="s">
        <v>112</v>
      </c>
      <c r="N19" s="9">
        <v>60962</v>
      </c>
    </row>
    <row r="20" spans="2:14" ht="12" customHeight="1">
      <c r="B20" s="5"/>
      <c r="C20" s="14">
        <v>31</v>
      </c>
      <c r="D20" s="6" t="s">
        <v>12</v>
      </c>
      <c r="E20" s="9">
        <v>2</v>
      </c>
      <c r="F20" s="12" t="s">
        <v>113</v>
      </c>
      <c r="G20" s="9" t="s">
        <v>113</v>
      </c>
      <c r="H20" s="9" t="s">
        <v>113</v>
      </c>
      <c r="I20" s="9" t="s">
        <v>112</v>
      </c>
      <c r="J20" s="9" t="s">
        <v>112</v>
      </c>
      <c r="K20" s="9" t="s">
        <v>107</v>
      </c>
      <c r="L20" s="9" t="s">
        <v>113</v>
      </c>
      <c r="M20" s="9" t="s">
        <v>112</v>
      </c>
      <c r="N20" s="9" t="s">
        <v>113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33</v>
      </c>
      <c r="D22" s="6" t="s">
        <v>14</v>
      </c>
      <c r="E22" s="9">
        <v>21</v>
      </c>
      <c r="F22" s="12">
        <v>135</v>
      </c>
      <c r="G22" s="9">
        <v>40495</v>
      </c>
      <c r="H22" s="9">
        <v>27113</v>
      </c>
      <c r="I22" s="9" t="s">
        <v>112</v>
      </c>
      <c r="J22" s="9" t="s">
        <v>112</v>
      </c>
      <c r="K22" s="9">
        <f>SUM(G22:J22)</f>
        <v>67608</v>
      </c>
      <c r="L22" s="9">
        <v>22931</v>
      </c>
      <c r="M22" s="9" t="s">
        <v>112</v>
      </c>
      <c r="N22" s="9">
        <v>21543</v>
      </c>
    </row>
    <row r="23" spans="2:14" ht="12" customHeight="1">
      <c r="B23" s="5"/>
      <c r="C23" s="14">
        <v>34</v>
      </c>
      <c r="D23" s="6" t="s">
        <v>15</v>
      </c>
      <c r="E23" s="9">
        <v>11</v>
      </c>
      <c r="F23" s="12">
        <v>259</v>
      </c>
      <c r="G23" s="9">
        <v>322702</v>
      </c>
      <c r="H23" s="9">
        <v>38208</v>
      </c>
      <c r="I23" s="9">
        <v>120</v>
      </c>
      <c r="J23" s="9" t="s">
        <v>112</v>
      </c>
      <c r="K23" s="9">
        <f>SUM(G23:J23)</f>
        <v>361030</v>
      </c>
      <c r="L23" s="9">
        <v>198152</v>
      </c>
      <c r="M23" s="9" t="s">
        <v>112</v>
      </c>
      <c r="N23" s="9">
        <v>70701</v>
      </c>
    </row>
    <row r="24" spans="2:14" ht="12" customHeight="1">
      <c r="B24" s="5"/>
      <c r="C24" s="14">
        <v>35</v>
      </c>
      <c r="D24" s="6" t="s">
        <v>16</v>
      </c>
      <c r="E24" s="9">
        <v>18</v>
      </c>
      <c r="F24" s="12">
        <v>185</v>
      </c>
      <c r="G24" s="9">
        <v>180240</v>
      </c>
      <c r="H24" s="9">
        <v>24680</v>
      </c>
      <c r="I24" s="9" t="s">
        <v>112</v>
      </c>
      <c r="J24" s="9" t="s">
        <v>112</v>
      </c>
      <c r="K24" s="9">
        <f>SUM(G24:J24)</f>
        <v>204920</v>
      </c>
      <c r="L24" s="9">
        <v>146519</v>
      </c>
      <c r="M24" s="9" t="s">
        <v>112</v>
      </c>
      <c r="N24" s="9">
        <v>27627</v>
      </c>
    </row>
    <row r="25" spans="2:14" ht="12" customHeight="1">
      <c r="B25" s="5"/>
      <c r="C25" s="14">
        <v>36</v>
      </c>
      <c r="D25" s="6" t="s">
        <v>17</v>
      </c>
      <c r="E25" s="9">
        <v>24</v>
      </c>
      <c r="F25" s="12">
        <v>244</v>
      </c>
      <c r="G25" s="9">
        <v>138177</v>
      </c>
      <c r="H25" s="9">
        <v>57685</v>
      </c>
      <c r="I25" s="9" t="s">
        <v>112</v>
      </c>
      <c r="J25" s="9" t="s">
        <v>112</v>
      </c>
      <c r="K25" s="9">
        <f>SUM(G25:J25)</f>
        <v>195862</v>
      </c>
      <c r="L25" s="9">
        <v>103910</v>
      </c>
      <c r="M25" s="9" t="s">
        <v>112</v>
      </c>
      <c r="N25" s="9">
        <v>46576</v>
      </c>
    </row>
    <row r="26" spans="2:14" ht="12" customHeight="1">
      <c r="B26" s="5"/>
      <c r="C26" s="14">
        <v>37</v>
      </c>
      <c r="D26" s="6" t="s">
        <v>18</v>
      </c>
      <c r="E26" s="9" t="s">
        <v>112</v>
      </c>
      <c r="F26" s="9" t="s">
        <v>112</v>
      </c>
      <c r="G26" s="9" t="s">
        <v>112</v>
      </c>
      <c r="H26" s="9" t="s">
        <v>112</v>
      </c>
      <c r="I26" s="9" t="s">
        <v>112</v>
      </c>
      <c r="J26" s="9" t="s">
        <v>112</v>
      </c>
      <c r="K26" s="9" t="s">
        <v>112</v>
      </c>
      <c r="L26" s="9" t="s">
        <v>112</v>
      </c>
      <c r="M26" s="9" t="s">
        <v>112</v>
      </c>
      <c r="N26" s="9" t="s">
        <v>112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38</v>
      </c>
      <c r="D28" s="6" t="s">
        <v>19</v>
      </c>
      <c r="E28" s="9">
        <v>1</v>
      </c>
      <c r="F28" s="12" t="s">
        <v>113</v>
      </c>
      <c r="G28" s="9" t="s">
        <v>113</v>
      </c>
      <c r="H28" s="9" t="s">
        <v>112</v>
      </c>
      <c r="I28" s="9" t="s">
        <v>112</v>
      </c>
      <c r="J28" s="9" t="s">
        <v>112</v>
      </c>
      <c r="K28" s="9" t="s">
        <v>107</v>
      </c>
      <c r="L28" s="9" t="s">
        <v>113</v>
      </c>
      <c r="M28" s="9" t="s">
        <v>112</v>
      </c>
      <c r="N28" s="9" t="s">
        <v>113</v>
      </c>
    </row>
    <row r="29" spans="2:14" ht="12" customHeight="1">
      <c r="B29" s="5"/>
      <c r="C29" s="14">
        <v>39</v>
      </c>
      <c r="D29" s="6" t="s">
        <v>20</v>
      </c>
      <c r="E29" s="9">
        <v>41</v>
      </c>
      <c r="F29" s="12">
        <v>232</v>
      </c>
      <c r="G29" s="9">
        <v>138413</v>
      </c>
      <c r="H29" s="9">
        <v>15443</v>
      </c>
      <c r="I29" s="9">
        <v>300</v>
      </c>
      <c r="J29" s="9">
        <v>26</v>
      </c>
      <c r="K29" s="9">
        <f>SUM(G29:J29)</f>
        <v>154182</v>
      </c>
      <c r="L29" s="9">
        <v>78602</v>
      </c>
      <c r="M29" s="9" t="s">
        <v>112</v>
      </c>
      <c r="N29" s="9">
        <v>33748</v>
      </c>
    </row>
    <row r="31" spans="2:4" ht="12" customHeight="1">
      <c r="B31" s="3" t="s">
        <v>98</v>
      </c>
      <c r="C31" s="3"/>
      <c r="D31" s="3"/>
    </row>
    <row r="32" spans="2:3" ht="12" customHeight="1">
      <c r="B32" s="3" t="s">
        <v>103</v>
      </c>
      <c r="C32" s="3"/>
    </row>
    <row r="33" ht="12" customHeight="1">
      <c r="B33" s="3" t="s">
        <v>108</v>
      </c>
    </row>
    <row r="34" ht="12" customHeight="1">
      <c r="B34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63</v>
      </c>
      <c r="C8" s="67"/>
      <c r="D8" s="68"/>
      <c r="E8" s="15">
        <v>13</v>
      </c>
      <c r="F8" s="16">
        <v>361</v>
      </c>
      <c r="G8" s="8">
        <v>20077</v>
      </c>
      <c r="H8" s="8">
        <v>78157</v>
      </c>
      <c r="I8" s="9" t="s">
        <v>112</v>
      </c>
      <c r="J8" s="9" t="s">
        <v>112</v>
      </c>
      <c r="K8" s="8">
        <f>SUM(G8:J8)</f>
        <v>98234</v>
      </c>
      <c r="L8" s="8">
        <v>22992</v>
      </c>
      <c r="M8" s="9" t="s">
        <v>112</v>
      </c>
      <c r="N8" s="8">
        <v>47855</v>
      </c>
    </row>
    <row r="9" spans="2:14" ht="12" customHeight="1">
      <c r="B9" s="4"/>
      <c r="C9" s="18"/>
      <c r="D9" s="19"/>
      <c r="E9" s="15"/>
      <c r="F9" s="16"/>
      <c r="G9" s="8"/>
      <c r="H9" s="8"/>
      <c r="I9" s="9"/>
      <c r="J9" s="9"/>
      <c r="K9" s="8"/>
      <c r="L9" s="8"/>
      <c r="M9" s="9"/>
      <c r="N9" s="8"/>
    </row>
    <row r="10" spans="2:14" ht="12" customHeight="1">
      <c r="B10" s="58" t="s">
        <v>117</v>
      </c>
      <c r="C10" s="59"/>
      <c r="D10" s="6" t="s">
        <v>0</v>
      </c>
      <c r="E10" s="7">
        <v>2</v>
      </c>
      <c r="F10" s="10" t="s">
        <v>113</v>
      </c>
      <c r="G10" s="10" t="s">
        <v>113</v>
      </c>
      <c r="H10" s="10" t="s">
        <v>113</v>
      </c>
      <c r="I10" s="9" t="s">
        <v>112</v>
      </c>
      <c r="J10" s="9" t="s">
        <v>112</v>
      </c>
      <c r="K10" s="10" t="s">
        <v>113</v>
      </c>
      <c r="L10" s="10" t="s">
        <v>113</v>
      </c>
      <c r="M10" s="9" t="s">
        <v>112</v>
      </c>
      <c r="N10" s="9" t="s">
        <v>113</v>
      </c>
    </row>
    <row r="11" spans="2:14" ht="12" customHeight="1">
      <c r="B11" s="5"/>
      <c r="C11" s="14">
        <v>21</v>
      </c>
      <c r="D11" s="6" t="s">
        <v>2</v>
      </c>
      <c r="E11" s="7">
        <v>3</v>
      </c>
      <c r="F11" s="10">
        <v>72</v>
      </c>
      <c r="G11" s="9" t="s">
        <v>112</v>
      </c>
      <c r="H11" s="9">
        <v>29</v>
      </c>
      <c r="I11" s="9" t="s">
        <v>112</v>
      </c>
      <c r="J11" s="9" t="s">
        <v>112</v>
      </c>
      <c r="K11" s="9">
        <v>10329</v>
      </c>
      <c r="L11" s="9">
        <v>2073</v>
      </c>
      <c r="M11" s="9" t="s">
        <v>112</v>
      </c>
      <c r="N11" s="9">
        <v>6868</v>
      </c>
    </row>
    <row r="12" spans="2:14" ht="12" customHeight="1">
      <c r="B12" s="5"/>
      <c r="C12" s="14">
        <v>22</v>
      </c>
      <c r="D12" s="6" t="s">
        <v>3</v>
      </c>
      <c r="E12" s="7">
        <v>1</v>
      </c>
      <c r="F12" s="10" t="s">
        <v>113</v>
      </c>
      <c r="G12" s="9" t="s">
        <v>113</v>
      </c>
      <c r="H12" s="9" t="s">
        <v>113</v>
      </c>
      <c r="I12" s="9" t="s">
        <v>112</v>
      </c>
      <c r="J12" s="9" t="s">
        <v>112</v>
      </c>
      <c r="K12" s="9" t="s">
        <v>113</v>
      </c>
      <c r="L12" s="9" t="s">
        <v>113</v>
      </c>
      <c r="M12" s="9" t="s">
        <v>112</v>
      </c>
      <c r="N12" s="9" t="s">
        <v>113</v>
      </c>
    </row>
    <row r="13" spans="2:14" ht="12" customHeight="1">
      <c r="B13" s="5"/>
      <c r="C13" s="14">
        <v>30</v>
      </c>
      <c r="D13" s="6" t="s">
        <v>11</v>
      </c>
      <c r="E13" s="7">
        <v>4</v>
      </c>
      <c r="F13" s="10">
        <v>19</v>
      </c>
      <c r="G13" s="9">
        <v>17193</v>
      </c>
      <c r="H13" s="9">
        <v>250</v>
      </c>
      <c r="I13" s="9" t="s">
        <v>112</v>
      </c>
      <c r="J13" s="9" t="s">
        <v>112</v>
      </c>
      <c r="K13" s="9">
        <f>SUM(G13:J13)</f>
        <v>17443</v>
      </c>
      <c r="L13" s="9">
        <v>10941</v>
      </c>
      <c r="M13" s="9" t="s">
        <v>112</v>
      </c>
      <c r="N13" s="9">
        <v>3337</v>
      </c>
    </row>
    <row r="14" spans="2:14" ht="12" customHeight="1">
      <c r="B14" s="5"/>
      <c r="C14" s="14">
        <v>35</v>
      </c>
      <c r="D14" s="6" t="s">
        <v>16</v>
      </c>
      <c r="E14" s="9">
        <v>1</v>
      </c>
      <c r="F14" s="12" t="s">
        <v>113</v>
      </c>
      <c r="G14" s="9" t="s">
        <v>112</v>
      </c>
      <c r="H14" s="9" t="s">
        <v>113</v>
      </c>
      <c r="I14" s="9" t="s">
        <v>112</v>
      </c>
      <c r="J14" s="9" t="s">
        <v>112</v>
      </c>
      <c r="K14" s="9" t="s">
        <v>113</v>
      </c>
      <c r="L14" s="9" t="s">
        <v>113</v>
      </c>
      <c r="M14" s="9" t="s">
        <v>112</v>
      </c>
      <c r="N14" s="9" t="s">
        <v>113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37</v>
      </c>
      <c r="D16" s="6" t="s">
        <v>18</v>
      </c>
      <c r="E16" s="9">
        <v>2</v>
      </c>
      <c r="F16" s="12" t="s">
        <v>113</v>
      </c>
      <c r="G16" s="9" t="s">
        <v>113</v>
      </c>
      <c r="H16" s="9" t="s">
        <v>113</v>
      </c>
      <c r="I16" s="9" t="s">
        <v>112</v>
      </c>
      <c r="J16" s="9" t="s">
        <v>112</v>
      </c>
      <c r="K16" s="9" t="s">
        <v>113</v>
      </c>
      <c r="L16" s="9" t="s">
        <v>113</v>
      </c>
      <c r="M16" s="9" t="s">
        <v>112</v>
      </c>
      <c r="N16" s="9" t="s">
        <v>113</v>
      </c>
    </row>
    <row r="18" spans="2:4" ht="12" customHeight="1">
      <c r="B18" s="3" t="s">
        <v>98</v>
      </c>
      <c r="C18" s="3"/>
      <c r="D18" s="3"/>
    </row>
    <row r="19" spans="2:3" ht="12" customHeight="1">
      <c r="B19" s="3" t="s">
        <v>103</v>
      </c>
      <c r="C19" s="3"/>
    </row>
    <row r="20" ht="12" customHeight="1">
      <c r="B20" s="3" t="s">
        <v>108</v>
      </c>
    </row>
    <row r="21" ht="12" customHeight="1">
      <c r="B21" s="3" t="s">
        <v>109</v>
      </c>
    </row>
  </sheetData>
  <mergeCells count="15">
    <mergeCell ref="N3:N6"/>
    <mergeCell ref="G4:G6"/>
    <mergeCell ref="H4:H6"/>
    <mergeCell ref="I4:I6"/>
    <mergeCell ref="J4:J6"/>
    <mergeCell ref="K4:K6"/>
    <mergeCell ref="G3:K3"/>
    <mergeCell ref="B10:C10"/>
    <mergeCell ref="M3:M6"/>
    <mergeCell ref="F3:F6"/>
    <mergeCell ref="B7:D7"/>
    <mergeCell ref="B8:D8"/>
    <mergeCell ref="B3:D6"/>
    <mergeCell ref="E3:E6"/>
    <mergeCell ref="L3:L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64</v>
      </c>
      <c r="C8" s="67"/>
      <c r="D8" s="68"/>
      <c r="E8" s="15">
        <v>8</v>
      </c>
      <c r="F8" s="16">
        <v>106</v>
      </c>
      <c r="G8" s="8">
        <v>47733</v>
      </c>
      <c r="H8" s="8">
        <v>8280</v>
      </c>
      <c r="I8" s="11" t="s">
        <v>112</v>
      </c>
      <c r="J8" s="11" t="s">
        <v>112</v>
      </c>
      <c r="K8" s="8">
        <f>SUM(G8:J8)</f>
        <v>56013</v>
      </c>
      <c r="L8" s="8">
        <v>43117</v>
      </c>
      <c r="M8" s="11" t="s">
        <v>112</v>
      </c>
      <c r="N8" s="8">
        <v>11918</v>
      </c>
    </row>
    <row r="9" spans="2:14" ht="12" customHeight="1">
      <c r="B9" s="4"/>
      <c r="C9" s="18"/>
      <c r="D9" s="19"/>
      <c r="E9" s="15"/>
      <c r="F9" s="16"/>
      <c r="G9" s="11"/>
      <c r="H9" s="11"/>
      <c r="I9" s="11"/>
      <c r="J9" s="11"/>
      <c r="K9" s="8"/>
      <c r="L9" s="8"/>
      <c r="M9" s="11"/>
      <c r="N9" s="8"/>
    </row>
    <row r="10" spans="2:14" ht="12" customHeight="1">
      <c r="B10" s="58" t="s">
        <v>102</v>
      </c>
      <c r="C10" s="59"/>
      <c r="D10" s="6" t="s">
        <v>0</v>
      </c>
      <c r="E10" s="15">
        <v>2</v>
      </c>
      <c r="F10" s="16" t="s">
        <v>113</v>
      </c>
      <c r="G10" s="11" t="s">
        <v>113</v>
      </c>
      <c r="H10" s="11" t="s">
        <v>113</v>
      </c>
      <c r="I10" s="11" t="s">
        <v>112</v>
      </c>
      <c r="J10" s="11" t="s">
        <v>112</v>
      </c>
      <c r="K10" s="11" t="s">
        <v>113</v>
      </c>
      <c r="L10" s="11" t="s">
        <v>113</v>
      </c>
      <c r="M10" s="11" t="s">
        <v>112</v>
      </c>
      <c r="N10" s="11" t="s">
        <v>113</v>
      </c>
    </row>
    <row r="11" spans="2:14" ht="12" customHeight="1">
      <c r="B11" s="5"/>
      <c r="C11" s="14">
        <v>21</v>
      </c>
      <c r="D11" s="6" t="s">
        <v>2</v>
      </c>
      <c r="E11" s="15" t="s">
        <v>112</v>
      </c>
      <c r="F11" s="16" t="s">
        <v>112</v>
      </c>
      <c r="G11" s="11" t="s">
        <v>112</v>
      </c>
      <c r="H11" s="11" t="s">
        <v>112</v>
      </c>
      <c r="I11" s="11" t="s">
        <v>112</v>
      </c>
      <c r="J11" s="11" t="s">
        <v>112</v>
      </c>
      <c r="K11" s="11" t="s">
        <v>112</v>
      </c>
      <c r="L11" s="11" t="s">
        <v>112</v>
      </c>
      <c r="M11" s="11" t="s">
        <v>112</v>
      </c>
      <c r="N11" s="11" t="s">
        <v>112</v>
      </c>
    </row>
    <row r="12" spans="2:14" ht="12" customHeight="1">
      <c r="B12" s="5"/>
      <c r="C12" s="14">
        <v>22</v>
      </c>
      <c r="D12" s="6" t="s">
        <v>3</v>
      </c>
      <c r="E12" s="15">
        <v>2</v>
      </c>
      <c r="F12" s="16" t="s">
        <v>113</v>
      </c>
      <c r="G12" s="11" t="s">
        <v>113</v>
      </c>
      <c r="H12" s="11" t="s">
        <v>113</v>
      </c>
      <c r="I12" s="11" t="s">
        <v>112</v>
      </c>
      <c r="J12" s="11" t="s">
        <v>112</v>
      </c>
      <c r="K12" s="11" t="s">
        <v>113</v>
      </c>
      <c r="L12" s="11" t="s">
        <v>113</v>
      </c>
      <c r="M12" s="11" t="s">
        <v>112</v>
      </c>
      <c r="N12" s="11" t="s">
        <v>113</v>
      </c>
    </row>
    <row r="13" spans="2:14" ht="12" customHeight="1">
      <c r="B13" s="5"/>
      <c r="C13" s="14">
        <v>23</v>
      </c>
      <c r="D13" s="6" t="s">
        <v>4</v>
      </c>
      <c r="E13" s="15">
        <v>1</v>
      </c>
      <c r="F13" s="16" t="s">
        <v>113</v>
      </c>
      <c r="G13" s="11" t="s">
        <v>113</v>
      </c>
      <c r="H13" s="11" t="s">
        <v>112</v>
      </c>
      <c r="I13" s="11" t="s">
        <v>112</v>
      </c>
      <c r="J13" s="11" t="s">
        <v>112</v>
      </c>
      <c r="K13" s="11" t="s">
        <v>113</v>
      </c>
      <c r="L13" s="11" t="s">
        <v>113</v>
      </c>
      <c r="M13" s="11" t="s">
        <v>112</v>
      </c>
      <c r="N13" s="11" t="s">
        <v>113</v>
      </c>
    </row>
    <row r="14" spans="2:14" ht="12" customHeight="1">
      <c r="B14" s="5"/>
      <c r="C14" s="14">
        <v>32</v>
      </c>
      <c r="D14" s="6" t="s">
        <v>13</v>
      </c>
      <c r="E14" s="15">
        <v>1</v>
      </c>
      <c r="F14" s="16" t="s">
        <v>113</v>
      </c>
      <c r="G14" s="11" t="s">
        <v>112</v>
      </c>
      <c r="H14" s="11" t="s">
        <v>113</v>
      </c>
      <c r="I14" s="11" t="s">
        <v>112</v>
      </c>
      <c r="J14" s="11" t="s">
        <v>112</v>
      </c>
      <c r="K14" s="11" t="s">
        <v>113</v>
      </c>
      <c r="L14" s="11" t="s">
        <v>113</v>
      </c>
      <c r="M14" s="11" t="s">
        <v>112</v>
      </c>
      <c r="N14" s="11" t="s">
        <v>113</v>
      </c>
    </row>
    <row r="15" spans="2:14" ht="12" customHeight="1">
      <c r="B15" s="5"/>
      <c r="C15" s="14"/>
      <c r="D15" s="6"/>
      <c r="E15" s="15"/>
      <c r="F15" s="16"/>
      <c r="G15" s="11"/>
      <c r="H15" s="11"/>
      <c r="I15" s="11"/>
      <c r="J15" s="11"/>
      <c r="K15" s="8"/>
      <c r="L15" s="8"/>
      <c r="M15" s="11"/>
      <c r="N15" s="8"/>
    </row>
    <row r="16" spans="2:14" ht="12" customHeight="1">
      <c r="B16" s="5"/>
      <c r="C16" s="14">
        <v>35</v>
      </c>
      <c r="D16" s="6" t="s">
        <v>16</v>
      </c>
      <c r="E16" s="15">
        <v>2</v>
      </c>
      <c r="F16" s="16" t="s">
        <v>113</v>
      </c>
      <c r="G16" s="11" t="s">
        <v>112</v>
      </c>
      <c r="H16" s="11" t="s">
        <v>113</v>
      </c>
      <c r="I16" s="11" t="s">
        <v>112</v>
      </c>
      <c r="J16" s="11" t="s">
        <v>112</v>
      </c>
      <c r="K16" s="11" t="s">
        <v>113</v>
      </c>
      <c r="L16" s="11" t="s">
        <v>113</v>
      </c>
      <c r="M16" s="11" t="s">
        <v>112</v>
      </c>
      <c r="N16" s="11" t="s">
        <v>113</v>
      </c>
    </row>
    <row r="18" spans="2:4" ht="12" customHeight="1">
      <c r="B18" s="3" t="s">
        <v>98</v>
      </c>
      <c r="C18" s="3"/>
      <c r="D18" s="3"/>
    </row>
    <row r="19" spans="2:3" ht="12" customHeight="1">
      <c r="B19" s="3" t="s">
        <v>103</v>
      </c>
      <c r="C19" s="3"/>
    </row>
    <row r="20" ht="12" customHeight="1">
      <c r="B20" s="3" t="s">
        <v>108</v>
      </c>
    </row>
    <row r="21" ht="12" customHeight="1">
      <c r="B21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65</v>
      </c>
      <c r="C8" s="67"/>
      <c r="D8" s="68"/>
      <c r="E8" s="15">
        <v>13</v>
      </c>
      <c r="F8" s="16">
        <v>88</v>
      </c>
      <c r="G8" s="8">
        <v>17865</v>
      </c>
      <c r="H8" s="8">
        <v>3590</v>
      </c>
      <c r="I8" s="9" t="s">
        <v>112</v>
      </c>
      <c r="J8" s="9">
        <v>1502</v>
      </c>
      <c r="K8" s="8">
        <f>SUM(G8:J8)</f>
        <v>22957</v>
      </c>
      <c r="L8" s="8">
        <v>13474</v>
      </c>
      <c r="M8" s="9" t="s">
        <v>112</v>
      </c>
      <c r="N8" s="8">
        <v>6161</v>
      </c>
    </row>
    <row r="9" spans="2:14" ht="12" customHeight="1">
      <c r="B9" s="4"/>
      <c r="C9" s="18"/>
      <c r="D9" s="19"/>
      <c r="E9" s="15"/>
      <c r="F9" s="16"/>
      <c r="G9" s="8"/>
      <c r="H9" s="8"/>
      <c r="I9" s="9" t="s">
        <v>112</v>
      </c>
      <c r="J9" s="9"/>
      <c r="K9" s="8"/>
      <c r="L9" s="8"/>
      <c r="M9" s="8"/>
      <c r="N9" s="8"/>
    </row>
    <row r="10" spans="2:14" ht="12" customHeight="1">
      <c r="B10" s="58" t="s">
        <v>117</v>
      </c>
      <c r="C10" s="59"/>
      <c r="D10" s="6" t="s">
        <v>0</v>
      </c>
      <c r="E10" s="7">
        <v>4</v>
      </c>
      <c r="F10" s="10">
        <v>11</v>
      </c>
      <c r="G10" s="9">
        <v>5034</v>
      </c>
      <c r="H10" s="9">
        <v>65</v>
      </c>
      <c r="I10" s="9" t="s">
        <v>112</v>
      </c>
      <c r="J10" s="9" t="s">
        <v>112</v>
      </c>
      <c r="K10" s="9">
        <f>SUM(G10:J10)</f>
        <v>5099</v>
      </c>
      <c r="L10" s="9">
        <v>4308</v>
      </c>
      <c r="M10" s="9" t="s">
        <v>112</v>
      </c>
      <c r="N10" s="9">
        <v>61</v>
      </c>
    </row>
    <row r="11" spans="2:14" ht="12" customHeight="1">
      <c r="B11" s="5"/>
      <c r="C11" s="14">
        <v>22</v>
      </c>
      <c r="D11" s="6" t="s">
        <v>3</v>
      </c>
      <c r="E11" s="7">
        <v>4</v>
      </c>
      <c r="F11" s="10">
        <v>40</v>
      </c>
      <c r="G11" s="9">
        <v>11020</v>
      </c>
      <c r="H11" s="9">
        <v>738</v>
      </c>
      <c r="I11" s="9" t="s">
        <v>112</v>
      </c>
      <c r="J11" s="9">
        <v>1502</v>
      </c>
      <c r="K11" s="9">
        <f>SUM(G11:J11)</f>
        <v>13260</v>
      </c>
      <c r="L11" s="9">
        <v>8548</v>
      </c>
      <c r="M11" s="9" t="s">
        <v>112</v>
      </c>
      <c r="N11" s="9">
        <v>3470</v>
      </c>
    </row>
    <row r="12" spans="2:14" ht="12" customHeight="1">
      <c r="B12" s="5"/>
      <c r="C12" s="14">
        <v>35</v>
      </c>
      <c r="D12" s="6" t="s">
        <v>16</v>
      </c>
      <c r="E12" s="9">
        <v>3</v>
      </c>
      <c r="F12" s="12" t="s">
        <v>113</v>
      </c>
      <c r="G12" s="12" t="s">
        <v>113</v>
      </c>
      <c r="H12" s="12" t="s">
        <v>113</v>
      </c>
      <c r="I12" s="9" t="s">
        <v>112</v>
      </c>
      <c r="J12" s="9" t="s">
        <v>112</v>
      </c>
      <c r="K12" s="12" t="s">
        <v>113</v>
      </c>
      <c r="L12" s="12" t="s">
        <v>113</v>
      </c>
      <c r="M12" s="9" t="s">
        <v>112</v>
      </c>
      <c r="N12" s="12" t="s">
        <v>113</v>
      </c>
    </row>
    <row r="13" spans="2:14" ht="12" customHeight="1">
      <c r="B13" s="5"/>
      <c r="C13" s="14">
        <v>37</v>
      </c>
      <c r="D13" s="6" t="s">
        <v>18</v>
      </c>
      <c r="E13" s="9">
        <v>1</v>
      </c>
      <c r="F13" s="12" t="s">
        <v>113</v>
      </c>
      <c r="G13" s="12" t="s">
        <v>113</v>
      </c>
      <c r="H13" s="12" t="s">
        <v>113</v>
      </c>
      <c r="I13" s="9" t="s">
        <v>112</v>
      </c>
      <c r="J13" s="9" t="s">
        <v>112</v>
      </c>
      <c r="K13" s="12" t="s">
        <v>113</v>
      </c>
      <c r="L13" s="12" t="s">
        <v>113</v>
      </c>
      <c r="M13" s="9" t="s">
        <v>112</v>
      </c>
      <c r="N13" s="12" t="s">
        <v>113</v>
      </c>
    </row>
    <row r="14" spans="2:14" ht="12" customHeight="1">
      <c r="B14" s="5"/>
      <c r="C14" s="14">
        <v>39</v>
      </c>
      <c r="D14" s="6" t="s">
        <v>20</v>
      </c>
      <c r="E14" s="9">
        <v>1</v>
      </c>
      <c r="F14" s="12" t="s">
        <v>113</v>
      </c>
      <c r="G14" s="9" t="s">
        <v>112</v>
      </c>
      <c r="H14" s="12" t="s">
        <v>113</v>
      </c>
      <c r="I14" s="9" t="s">
        <v>112</v>
      </c>
      <c r="J14" s="9" t="s">
        <v>112</v>
      </c>
      <c r="K14" s="12" t="s">
        <v>113</v>
      </c>
      <c r="L14" s="12" t="s">
        <v>113</v>
      </c>
      <c r="M14" s="9" t="s">
        <v>112</v>
      </c>
      <c r="N14" s="12" t="s">
        <v>113</v>
      </c>
    </row>
    <row r="16" spans="2:4" ht="12" customHeight="1">
      <c r="B16" s="3" t="s">
        <v>98</v>
      </c>
      <c r="C16" s="3"/>
      <c r="D16" s="3"/>
    </row>
    <row r="17" spans="2:3" ht="12" customHeight="1">
      <c r="B17" s="3" t="s">
        <v>103</v>
      </c>
      <c r="C17" s="3"/>
    </row>
    <row r="18" ht="12" customHeight="1">
      <c r="B18" s="3" t="s">
        <v>108</v>
      </c>
    </row>
    <row r="19" ht="12" customHeight="1">
      <c r="B19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25" customFormat="1" ht="12" customHeight="1">
      <c r="B8" s="66" t="s">
        <v>156</v>
      </c>
      <c r="C8" s="85"/>
      <c r="D8" s="86"/>
      <c r="E8" s="49">
        <v>579</v>
      </c>
      <c r="F8" s="50">
        <v>4475</v>
      </c>
      <c r="G8" s="29">
        <v>3563408</v>
      </c>
      <c r="H8" s="29">
        <v>405363</v>
      </c>
      <c r="I8" s="49">
        <v>1685</v>
      </c>
      <c r="J8" s="49">
        <v>58</v>
      </c>
      <c r="K8" s="29">
        <f>SUM(G8:J8)</f>
        <v>3970514</v>
      </c>
      <c r="L8" s="29">
        <v>2445217</v>
      </c>
      <c r="M8" s="49">
        <v>6636</v>
      </c>
      <c r="N8" s="29">
        <v>632376</v>
      </c>
    </row>
    <row r="9" spans="2:14" ht="12" customHeight="1">
      <c r="B9" s="20"/>
      <c r="C9" s="21"/>
      <c r="D9" s="22"/>
      <c r="E9" s="23"/>
      <c r="F9" s="24"/>
      <c r="G9" s="13"/>
      <c r="H9" s="13"/>
      <c r="I9" s="23"/>
      <c r="J9" s="23"/>
      <c r="K9" s="13"/>
      <c r="L9" s="13"/>
      <c r="M9" s="23"/>
      <c r="N9" s="13"/>
    </row>
    <row r="10" spans="2:14" ht="12" customHeight="1">
      <c r="B10" s="66" t="s">
        <v>66</v>
      </c>
      <c r="C10" s="67"/>
      <c r="D10" s="68"/>
      <c r="E10" s="15">
        <v>51</v>
      </c>
      <c r="F10" s="16">
        <v>348</v>
      </c>
      <c r="G10" s="8">
        <v>230308</v>
      </c>
      <c r="H10" s="8">
        <v>47522</v>
      </c>
      <c r="I10" s="15" t="s">
        <v>112</v>
      </c>
      <c r="J10" s="15" t="s">
        <v>112</v>
      </c>
      <c r="K10" s="8">
        <f>SUM(G10:J10)</f>
        <v>277830</v>
      </c>
      <c r="L10" s="8">
        <v>126332</v>
      </c>
      <c r="M10" s="15" t="s">
        <v>112</v>
      </c>
      <c r="N10" s="8">
        <v>45346</v>
      </c>
    </row>
    <row r="11" spans="2:14" ht="12" customHeight="1">
      <c r="B11" s="4"/>
      <c r="C11" s="18"/>
      <c r="D11" s="19"/>
      <c r="E11" s="15"/>
      <c r="F11" s="16"/>
      <c r="G11" s="8"/>
      <c r="H11" s="8"/>
      <c r="I11" s="15"/>
      <c r="J11" s="15"/>
      <c r="K11" s="8"/>
      <c r="L11" s="8"/>
      <c r="M11" s="15" t="s">
        <v>112</v>
      </c>
      <c r="N11" s="8"/>
    </row>
    <row r="12" spans="2:14" ht="12" customHeight="1">
      <c r="B12" s="58" t="s">
        <v>102</v>
      </c>
      <c r="C12" s="59"/>
      <c r="D12" s="6" t="s">
        <v>0</v>
      </c>
      <c r="E12" s="15" t="s">
        <v>112</v>
      </c>
      <c r="F12" s="15" t="s">
        <v>112</v>
      </c>
      <c r="G12" s="15" t="s">
        <v>112</v>
      </c>
      <c r="H12" s="15" t="s">
        <v>112</v>
      </c>
      <c r="I12" s="15" t="s">
        <v>112</v>
      </c>
      <c r="J12" s="15" t="s">
        <v>112</v>
      </c>
      <c r="K12" s="15" t="s">
        <v>112</v>
      </c>
      <c r="L12" s="15" t="s">
        <v>112</v>
      </c>
      <c r="M12" s="15" t="s">
        <v>112</v>
      </c>
      <c r="N12" s="15" t="s">
        <v>112</v>
      </c>
    </row>
    <row r="13" spans="2:14" ht="12" customHeight="1">
      <c r="B13" s="5"/>
      <c r="C13" s="14">
        <v>20</v>
      </c>
      <c r="D13" s="6" t="s">
        <v>1</v>
      </c>
      <c r="E13" s="7">
        <v>2</v>
      </c>
      <c r="F13" s="10" t="s">
        <v>113</v>
      </c>
      <c r="G13" s="9" t="s">
        <v>113</v>
      </c>
      <c r="H13" s="9" t="s">
        <v>113</v>
      </c>
      <c r="I13" s="15" t="s">
        <v>112</v>
      </c>
      <c r="J13" s="15" t="s">
        <v>112</v>
      </c>
      <c r="K13" s="9" t="s">
        <v>113</v>
      </c>
      <c r="L13" s="9" t="s">
        <v>113</v>
      </c>
      <c r="M13" s="15" t="s">
        <v>112</v>
      </c>
      <c r="N13" s="15" t="s">
        <v>112</v>
      </c>
    </row>
    <row r="14" spans="2:14" ht="12" customHeight="1">
      <c r="B14" s="5"/>
      <c r="C14" s="14">
        <v>21</v>
      </c>
      <c r="D14" s="6" t="s">
        <v>2</v>
      </c>
      <c r="E14" s="7">
        <v>2</v>
      </c>
      <c r="F14" s="10" t="s">
        <v>113</v>
      </c>
      <c r="G14" s="9" t="s">
        <v>112</v>
      </c>
      <c r="H14" s="9" t="s">
        <v>113</v>
      </c>
      <c r="I14" s="15" t="s">
        <v>112</v>
      </c>
      <c r="J14" s="15" t="s">
        <v>112</v>
      </c>
      <c r="K14" s="9" t="s">
        <v>113</v>
      </c>
      <c r="L14" s="9" t="s">
        <v>113</v>
      </c>
      <c r="M14" s="15" t="s">
        <v>112</v>
      </c>
      <c r="N14" s="9" t="s">
        <v>113</v>
      </c>
    </row>
    <row r="15" spans="2:14" ht="12" customHeight="1">
      <c r="B15" s="5"/>
      <c r="C15" s="14">
        <v>22</v>
      </c>
      <c r="D15" s="6" t="s">
        <v>3</v>
      </c>
      <c r="E15" s="7">
        <v>6</v>
      </c>
      <c r="F15" s="10">
        <v>27</v>
      </c>
      <c r="G15" s="9">
        <v>34404</v>
      </c>
      <c r="H15" s="9">
        <v>2495</v>
      </c>
      <c r="I15" s="15" t="s">
        <v>112</v>
      </c>
      <c r="J15" s="15" t="s">
        <v>112</v>
      </c>
      <c r="K15" s="9">
        <f>SUM(G15:J15)</f>
        <v>36899</v>
      </c>
      <c r="L15" s="9">
        <v>25248</v>
      </c>
      <c r="M15" s="15" t="s">
        <v>112</v>
      </c>
      <c r="N15" s="9">
        <v>4848</v>
      </c>
    </row>
    <row r="16" spans="2:14" ht="12" customHeight="1">
      <c r="B16" s="5"/>
      <c r="C16" s="14">
        <v>23</v>
      </c>
      <c r="D16" s="6" t="s">
        <v>4</v>
      </c>
      <c r="E16" s="7">
        <v>2</v>
      </c>
      <c r="F16" s="10" t="s">
        <v>113</v>
      </c>
      <c r="G16" s="9" t="s">
        <v>113</v>
      </c>
      <c r="H16" s="15" t="s">
        <v>112</v>
      </c>
      <c r="I16" s="15" t="s">
        <v>112</v>
      </c>
      <c r="J16" s="15" t="s">
        <v>112</v>
      </c>
      <c r="K16" s="9" t="s">
        <v>113</v>
      </c>
      <c r="L16" s="9" t="s">
        <v>113</v>
      </c>
      <c r="M16" s="15" t="s">
        <v>112</v>
      </c>
      <c r="N16" s="9" t="s">
        <v>113</v>
      </c>
    </row>
    <row r="17" spans="2:14" ht="12" customHeight="1">
      <c r="B17" s="5"/>
      <c r="C17" s="14"/>
      <c r="D17" s="6"/>
      <c r="E17" s="7"/>
      <c r="F17" s="10"/>
      <c r="G17" s="9"/>
      <c r="H17" s="9"/>
      <c r="I17" s="15"/>
      <c r="J17" s="15"/>
      <c r="K17" s="9"/>
      <c r="L17" s="9"/>
      <c r="M17" s="15" t="s">
        <v>112</v>
      </c>
      <c r="N17" s="9"/>
    </row>
    <row r="18" spans="2:14" ht="12" customHeight="1">
      <c r="B18" s="5"/>
      <c r="C18" s="14">
        <v>25</v>
      </c>
      <c r="D18" s="6" t="s">
        <v>6</v>
      </c>
      <c r="E18" s="7">
        <v>1</v>
      </c>
      <c r="F18" s="10" t="s">
        <v>113</v>
      </c>
      <c r="G18" s="10" t="s">
        <v>113</v>
      </c>
      <c r="H18" s="15" t="s">
        <v>112</v>
      </c>
      <c r="I18" s="15" t="s">
        <v>112</v>
      </c>
      <c r="J18" s="15" t="s">
        <v>112</v>
      </c>
      <c r="K18" s="9" t="s">
        <v>113</v>
      </c>
      <c r="L18" s="9" t="s">
        <v>113</v>
      </c>
      <c r="M18" s="15" t="s">
        <v>112</v>
      </c>
      <c r="N18" s="9" t="s">
        <v>112</v>
      </c>
    </row>
    <row r="19" spans="2:14" ht="12" customHeight="1">
      <c r="B19" s="5"/>
      <c r="C19" s="14">
        <v>30</v>
      </c>
      <c r="D19" s="6" t="s">
        <v>11</v>
      </c>
      <c r="E19" s="7">
        <v>1</v>
      </c>
      <c r="F19" s="10" t="s">
        <v>113</v>
      </c>
      <c r="G19" s="10" t="s">
        <v>113</v>
      </c>
      <c r="H19" s="15" t="s">
        <v>112</v>
      </c>
      <c r="I19" s="15" t="s">
        <v>112</v>
      </c>
      <c r="J19" s="15" t="s">
        <v>112</v>
      </c>
      <c r="K19" s="9" t="s">
        <v>113</v>
      </c>
      <c r="L19" s="9" t="s">
        <v>113</v>
      </c>
      <c r="M19" s="15" t="s">
        <v>112</v>
      </c>
      <c r="N19" s="9" t="s">
        <v>113</v>
      </c>
    </row>
    <row r="20" spans="2:14" ht="12" customHeight="1">
      <c r="B20" s="5"/>
      <c r="C20" s="14">
        <v>31</v>
      </c>
      <c r="D20" s="6" t="s">
        <v>12</v>
      </c>
      <c r="E20" s="7">
        <v>1</v>
      </c>
      <c r="F20" s="10" t="s">
        <v>113</v>
      </c>
      <c r="G20" s="10" t="s">
        <v>113</v>
      </c>
      <c r="H20" s="15" t="s">
        <v>112</v>
      </c>
      <c r="I20" s="15" t="s">
        <v>112</v>
      </c>
      <c r="J20" s="15" t="s">
        <v>112</v>
      </c>
      <c r="K20" s="9" t="s">
        <v>113</v>
      </c>
      <c r="L20" s="9" t="s">
        <v>113</v>
      </c>
      <c r="M20" s="15" t="s">
        <v>112</v>
      </c>
      <c r="N20" s="9" t="s">
        <v>113</v>
      </c>
    </row>
    <row r="21" spans="2:14" ht="12" customHeight="1">
      <c r="B21" s="5"/>
      <c r="C21" s="14">
        <v>33</v>
      </c>
      <c r="D21" s="6" t="s">
        <v>14</v>
      </c>
      <c r="E21" s="9">
        <v>6</v>
      </c>
      <c r="F21" s="12">
        <v>22</v>
      </c>
      <c r="G21" s="9">
        <v>1645</v>
      </c>
      <c r="H21" s="9">
        <v>4819</v>
      </c>
      <c r="I21" s="15" t="s">
        <v>112</v>
      </c>
      <c r="J21" s="15" t="s">
        <v>112</v>
      </c>
      <c r="K21" s="9">
        <f>SUM(G21:J21)</f>
        <v>6464</v>
      </c>
      <c r="L21" s="9">
        <v>2130</v>
      </c>
      <c r="M21" s="15" t="s">
        <v>112</v>
      </c>
      <c r="N21" s="9">
        <v>2214</v>
      </c>
    </row>
    <row r="22" spans="2:14" ht="12" customHeight="1">
      <c r="B22" s="5"/>
      <c r="C22" s="14">
        <v>34</v>
      </c>
      <c r="D22" s="6" t="s">
        <v>15</v>
      </c>
      <c r="E22" s="9">
        <v>1</v>
      </c>
      <c r="F22" s="12" t="s">
        <v>113</v>
      </c>
      <c r="G22" s="15" t="s">
        <v>112</v>
      </c>
      <c r="H22" s="9" t="s">
        <v>113</v>
      </c>
      <c r="I22" s="15" t="s">
        <v>112</v>
      </c>
      <c r="J22" s="15" t="s">
        <v>112</v>
      </c>
      <c r="K22" s="9" t="s">
        <v>113</v>
      </c>
      <c r="L22" s="9" t="s">
        <v>113</v>
      </c>
      <c r="M22" s="15" t="s">
        <v>112</v>
      </c>
      <c r="N22" s="9" t="s">
        <v>113</v>
      </c>
    </row>
    <row r="23" spans="2:14" ht="12" customHeight="1">
      <c r="B23" s="5"/>
      <c r="C23" s="14"/>
      <c r="D23" s="6"/>
      <c r="E23" s="9"/>
      <c r="F23" s="12"/>
      <c r="G23" s="9"/>
      <c r="H23" s="9"/>
      <c r="I23" s="15"/>
      <c r="J23" s="15"/>
      <c r="K23" s="9"/>
      <c r="L23" s="9"/>
      <c r="M23" s="15" t="s">
        <v>112</v>
      </c>
      <c r="N23" s="9"/>
    </row>
    <row r="24" spans="2:14" ht="12" customHeight="1">
      <c r="B24" s="5"/>
      <c r="C24" s="14">
        <v>35</v>
      </c>
      <c r="D24" s="6" t="s">
        <v>16</v>
      </c>
      <c r="E24" s="9">
        <v>15</v>
      </c>
      <c r="F24" s="12">
        <v>112</v>
      </c>
      <c r="G24" s="9">
        <v>7714</v>
      </c>
      <c r="H24" s="9">
        <v>22255</v>
      </c>
      <c r="I24" s="15" t="s">
        <v>112</v>
      </c>
      <c r="J24" s="15" t="s">
        <v>112</v>
      </c>
      <c r="K24" s="9">
        <f>SUM(G24:J24)</f>
        <v>29969</v>
      </c>
      <c r="L24" s="9">
        <v>9520</v>
      </c>
      <c r="M24" s="15" t="s">
        <v>112</v>
      </c>
      <c r="N24" s="9">
        <v>11008</v>
      </c>
    </row>
    <row r="25" spans="2:14" ht="12" customHeight="1">
      <c r="B25" s="5"/>
      <c r="C25" s="14">
        <v>36</v>
      </c>
      <c r="D25" s="6" t="s">
        <v>17</v>
      </c>
      <c r="E25" s="9">
        <v>8</v>
      </c>
      <c r="F25" s="12">
        <v>65</v>
      </c>
      <c r="G25" s="9">
        <v>39672</v>
      </c>
      <c r="H25" s="9">
        <v>3379</v>
      </c>
      <c r="I25" s="15" t="s">
        <v>112</v>
      </c>
      <c r="J25" s="15" t="s">
        <v>112</v>
      </c>
      <c r="K25" s="9">
        <f>SUM(G25:J25)</f>
        <v>43051</v>
      </c>
      <c r="L25" s="9">
        <v>23767</v>
      </c>
      <c r="M25" s="15" t="s">
        <v>112</v>
      </c>
      <c r="N25" s="9">
        <v>8888</v>
      </c>
    </row>
    <row r="26" spans="2:14" ht="12" customHeight="1">
      <c r="B26" s="5"/>
      <c r="C26" s="14">
        <v>37</v>
      </c>
      <c r="D26" s="6" t="s">
        <v>18</v>
      </c>
      <c r="E26" s="9">
        <v>1</v>
      </c>
      <c r="F26" s="12" t="s">
        <v>113</v>
      </c>
      <c r="G26" s="15" t="s">
        <v>112</v>
      </c>
      <c r="H26" s="9" t="s">
        <v>113</v>
      </c>
      <c r="I26" s="15" t="s">
        <v>112</v>
      </c>
      <c r="J26" s="15" t="s">
        <v>112</v>
      </c>
      <c r="K26" s="9" t="s">
        <v>113</v>
      </c>
      <c r="L26" s="9"/>
      <c r="M26" s="15" t="s">
        <v>112</v>
      </c>
      <c r="N26" s="9" t="s">
        <v>112</v>
      </c>
    </row>
    <row r="27" spans="2:14" ht="12" customHeight="1">
      <c r="B27" s="5"/>
      <c r="C27" s="14">
        <v>39</v>
      </c>
      <c r="D27" s="6" t="s">
        <v>20</v>
      </c>
      <c r="E27" s="9">
        <v>5</v>
      </c>
      <c r="F27" s="12">
        <v>33</v>
      </c>
      <c r="G27" s="9">
        <v>28332</v>
      </c>
      <c r="H27" s="9">
        <v>9396</v>
      </c>
      <c r="I27" s="15" t="s">
        <v>112</v>
      </c>
      <c r="J27" s="15" t="s">
        <v>112</v>
      </c>
      <c r="K27" s="9">
        <f>SUM(G27:J27)</f>
        <v>37728</v>
      </c>
      <c r="L27" s="9">
        <v>15474</v>
      </c>
      <c r="M27" s="15" t="s">
        <v>112</v>
      </c>
      <c r="N27" s="9">
        <v>3325</v>
      </c>
    </row>
    <row r="29" spans="2:4" ht="12" customHeight="1">
      <c r="B29" s="3" t="s">
        <v>98</v>
      </c>
      <c r="C29" s="3"/>
      <c r="D29" s="3"/>
    </row>
    <row r="30" spans="2:3" ht="12" customHeight="1">
      <c r="B30" s="3" t="s">
        <v>103</v>
      </c>
      <c r="C30" s="3"/>
    </row>
    <row r="31" ht="12" customHeight="1">
      <c r="B31" s="3" t="s">
        <v>108</v>
      </c>
    </row>
    <row r="32" ht="12" customHeight="1">
      <c r="B32" s="3" t="s">
        <v>109</v>
      </c>
    </row>
  </sheetData>
  <mergeCells count="16">
    <mergeCell ref="M3:M6"/>
    <mergeCell ref="B7:D7"/>
    <mergeCell ref="B10:D10"/>
    <mergeCell ref="B3:D6"/>
    <mergeCell ref="E3:E6"/>
    <mergeCell ref="B8:D8"/>
    <mergeCell ref="B12:C12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67</v>
      </c>
      <c r="C8" s="67"/>
      <c r="D8" s="68"/>
      <c r="E8" s="15">
        <v>191</v>
      </c>
      <c r="F8" s="16">
        <v>1749</v>
      </c>
      <c r="G8" s="8">
        <v>1693491</v>
      </c>
      <c r="H8" s="8">
        <v>101419</v>
      </c>
      <c r="I8" s="8">
        <v>1110</v>
      </c>
      <c r="J8" s="9" t="s">
        <v>112</v>
      </c>
      <c r="K8" s="8">
        <f>SUM(G8:J8)</f>
        <v>1796020</v>
      </c>
      <c r="L8" s="8">
        <v>1227005</v>
      </c>
      <c r="M8" s="9" t="s">
        <v>112</v>
      </c>
      <c r="N8" s="8">
        <v>248607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9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55</v>
      </c>
      <c r="F10" s="12">
        <v>348</v>
      </c>
      <c r="G10" s="9">
        <v>920460</v>
      </c>
      <c r="H10" s="9">
        <v>3064</v>
      </c>
      <c r="I10" s="9" t="s">
        <v>112</v>
      </c>
      <c r="J10" s="9" t="s">
        <v>112</v>
      </c>
      <c r="K10" s="9">
        <f>SUM(G10:J10)</f>
        <v>923524</v>
      </c>
      <c r="L10" s="9">
        <v>769675</v>
      </c>
      <c r="M10" s="9" t="s">
        <v>112</v>
      </c>
      <c r="N10" s="9">
        <v>57525</v>
      </c>
    </row>
    <row r="11" spans="2:14" ht="12" customHeight="1">
      <c r="B11" s="5"/>
      <c r="C11" s="14">
        <v>20</v>
      </c>
      <c r="D11" s="6" t="s">
        <v>1</v>
      </c>
      <c r="E11" s="9">
        <v>1</v>
      </c>
      <c r="F11" s="12" t="s">
        <v>113</v>
      </c>
      <c r="G11" s="9" t="s">
        <v>112</v>
      </c>
      <c r="H11" s="9" t="s">
        <v>113</v>
      </c>
      <c r="I11" s="9" t="s">
        <v>112</v>
      </c>
      <c r="J11" s="9" t="s">
        <v>112</v>
      </c>
      <c r="K11" s="9" t="s">
        <v>107</v>
      </c>
      <c r="L11" s="9" t="s">
        <v>107</v>
      </c>
      <c r="M11" s="9" t="s">
        <v>112</v>
      </c>
      <c r="N11" s="9" t="s">
        <v>113</v>
      </c>
    </row>
    <row r="12" spans="2:14" ht="12" customHeight="1">
      <c r="B12" s="5"/>
      <c r="C12" s="14">
        <v>21</v>
      </c>
      <c r="D12" s="6" t="s">
        <v>2</v>
      </c>
      <c r="E12" s="9">
        <v>8</v>
      </c>
      <c r="F12" s="12">
        <v>121</v>
      </c>
      <c r="G12" s="9">
        <v>47713</v>
      </c>
      <c r="H12" s="9">
        <v>6063</v>
      </c>
      <c r="I12" s="9" t="s">
        <v>112</v>
      </c>
      <c r="J12" s="9" t="s">
        <v>112</v>
      </c>
      <c r="K12" s="9">
        <f>SUM(G12:J12)</f>
        <v>53776</v>
      </c>
      <c r="L12" s="9">
        <v>22328</v>
      </c>
      <c r="M12" s="9" t="s">
        <v>112</v>
      </c>
      <c r="N12" s="9">
        <v>11684</v>
      </c>
    </row>
    <row r="13" spans="2:14" ht="12" customHeight="1">
      <c r="B13" s="5"/>
      <c r="C13" s="14">
        <v>22</v>
      </c>
      <c r="D13" s="6" t="s">
        <v>3</v>
      </c>
      <c r="E13" s="9">
        <v>42</v>
      </c>
      <c r="F13" s="12">
        <v>258</v>
      </c>
      <c r="G13" s="9">
        <v>199500</v>
      </c>
      <c r="H13" s="9">
        <v>11707</v>
      </c>
      <c r="I13" s="9" t="s">
        <v>112</v>
      </c>
      <c r="J13" s="9" t="s">
        <v>112</v>
      </c>
      <c r="K13" s="9">
        <f>SUM(G13:J13)</f>
        <v>211207</v>
      </c>
      <c r="L13" s="9">
        <v>139199</v>
      </c>
      <c r="M13" s="9" t="s">
        <v>112</v>
      </c>
      <c r="N13" s="9">
        <v>33857</v>
      </c>
    </row>
    <row r="14" spans="2:14" ht="12" customHeight="1">
      <c r="B14" s="5"/>
      <c r="C14" s="14">
        <v>23</v>
      </c>
      <c r="D14" s="6" t="s">
        <v>4</v>
      </c>
      <c r="E14" s="9">
        <v>3</v>
      </c>
      <c r="F14" s="12">
        <v>54</v>
      </c>
      <c r="G14" s="9">
        <v>39497</v>
      </c>
      <c r="H14" s="9">
        <v>780</v>
      </c>
      <c r="I14" s="9" t="s">
        <v>112</v>
      </c>
      <c r="J14" s="9" t="s">
        <v>112</v>
      </c>
      <c r="K14" s="9">
        <f>SUM(G14:J14)</f>
        <v>40277</v>
      </c>
      <c r="L14" s="9">
        <v>29086</v>
      </c>
      <c r="M14" s="9" t="s">
        <v>112</v>
      </c>
      <c r="N14" s="9">
        <v>7114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3</v>
      </c>
      <c r="F16" s="12">
        <v>30</v>
      </c>
      <c r="G16" s="9">
        <v>11090</v>
      </c>
      <c r="H16" s="9">
        <v>2100</v>
      </c>
      <c r="I16" s="9" t="s">
        <v>112</v>
      </c>
      <c r="J16" s="9" t="s">
        <v>112</v>
      </c>
      <c r="K16" s="9">
        <f>SUM(G16:J16)</f>
        <v>13190</v>
      </c>
      <c r="L16" s="9">
        <v>9490</v>
      </c>
      <c r="M16" s="9" t="s">
        <v>112</v>
      </c>
      <c r="N16" s="9">
        <v>3220</v>
      </c>
    </row>
    <row r="17" spans="2:14" ht="12" customHeight="1">
      <c r="B17" s="5"/>
      <c r="C17" s="14">
        <v>25</v>
      </c>
      <c r="D17" s="6" t="s">
        <v>6</v>
      </c>
      <c r="E17" s="9">
        <v>1</v>
      </c>
      <c r="F17" s="12" t="s">
        <v>113</v>
      </c>
      <c r="G17" s="9" t="s">
        <v>113</v>
      </c>
      <c r="H17" s="9" t="s">
        <v>112</v>
      </c>
      <c r="I17" s="9" t="s">
        <v>112</v>
      </c>
      <c r="J17" s="9" t="s">
        <v>112</v>
      </c>
      <c r="K17" s="9" t="s">
        <v>107</v>
      </c>
      <c r="L17" s="9" t="s">
        <v>107</v>
      </c>
      <c r="M17" s="9" t="s">
        <v>112</v>
      </c>
      <c r="N17" s="9" t="s">
        <v>113</v>
      </c>
    </row>
    <row r="18" spans="2:14" ht="12" customHeight="1">
      <c r="B18" s="5"/>
      <c r="C18" s="14">
        <v>28</v>
      </c>
      <c r="D18" s="6" t="s">
        <v>9</v>
      </c>
      <c r="E18" s="9">
        <v>1</v>
      </c>
      <c r="F18" s="12" t="s">
        <v>113</v>
      </c>
      <c r="G18" s="9" t="s">
        <v>113</v>
      </c>
      <c r="H18" s="9" t="s">
        <v>113</v>
      </c>
      <c r="I18" s="9" t="s">
        <v>112</v>
      </c>
      <c r="J18" s="9" t="s">
        <v>112</v>
      </c>
      <c r="K18" s="9" t="s">
        <v>107</v>
      </c>
      <c r="L18" s="9" t="s">
        <v>107</v>
      </c>
      <c r="M18" s="9" t="s">
        <v>112</v>
      </c>
      <c r="N18" s="9" t="s">
        <v>113</v>
      </c>
    </row>
    <row r="19" spans="2:14" ht="12" customHeight="1">
      <c r="B19" s="5"/>
      <c r="C19" s="14">
        <v>30</v>
      </c>
      <c r="D19" s="6" t="s">
        <v>11</v>
      </c>
      <c r="E19" s="9">
        <v>10</v>
      </c>
      <c r="F19" s="12">
        <v>221</v>
      </c>
      <c r="G19" s="9">
        <v>252366</v>
      </c>
      <c r="H19" s="9" t="s">
        <v>112</v>
      </c>
      <c r="I19" s="9" t="s">
        <v>112</v>
      </c>
      <c r="J19" s="9" t="s">
        <v>112</v>
      </c>
      <c r="K19" s="9">
        <f>SUM(G19:J19)</f>
        <v>252366</v>
      </c>
      <c r="L19" s="9">
        <v>124673</v>
      </c>
      <c r="M19" s="9" t="s">
        <v>112</v>
      </c>
      <c r="N19" s="9">
        <v>50440</v>
      </c>
    </row>
    <row r="20" spans="2:14" ht="12" customHeight="1">
      <c r="B20" s="5"/>
      <c r="C20" s="14">
        <v>31</v>
      </c>
      <c r="D20" s="6" t="s">
        <v>12</v>
      </c>
      <c r="E20" s="9">
        <v>4</v>
      </c>
      <c r="F20" s="12" t="s">
        <v>113</v>
      </c>
      <c r="G20" s="9" t="s">
        <v>113</v>
      </c>
      <c r="H20" s="9" t="s">
        <v>112</v>
      </c>
      <c r="I20" s="9" t="s">
        <v>112</v>
      </c>
      <c r="J20" s="9" t="s">
        <v>112</v>
      </c>
      <c r="K20" s="9" t="s">
        <v>107</v>
      </c>
      <c r="L20" s="9" t="s">
        <v>107</v>
      </c>
      <c r="M20" s="9" t="s">
        <v>112</v>
      </c>
      <c r="N20" s="9" t="s">
        <v>126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33</v>
      </c>
      <c r="D22" s="6" t="s">
        <v>14</v>
      </c>
      <c r="E22" s="9">
        <v>4</v>
      </c>
      <c r="F22" s="12">
        <v>13</v>
      </c>
      <c r="G22" s="9">
        <v>2361</v>
      </c>
      <c r="H22" s="9">
        <v>2345</v>
      </c>
      <c r="I22" s="9">
        <v>110</v>
      </c>
      <c r="J22" s="9" t="s">
        <v>112</v>
      </c>
      <c r="K22" s="9">
        <f>SUM(G22:J22)</f>
        <v>4816</v>
      </c>
      <c r="L22" s="9">
        <v>1813</v>
      </c>
      <c r="M22" s="9" t="s">
        <v>112</v>
      </c>
      <c r="N22" s="9">
        <v>1238</v>
      </c>
    </row>
    <row r="23" spans="2:14" ht="12" customHeight="1">
      <c r="B23" s="5"/>
      <c r="C23" s="14">
        <v>34</v>
      </c>
      <c r="D23" s="6" t="s">
        <v>15</v>
      </c>
      <c r="E23" s="9">
        <v>3</v>
      </c>
      <c r="F23" s="12" t="s">
        <v>113</v>
      </c>
      <c r="G23" s="9" t="s">
        <v>113</v>
      </c>
      <c r="H23" s="9" t="s">
        <v>113</v>
      </c>
      <c r="I23" s="9" t="s">
        <v>113</v>
      </c>
      <c r="J23" s="9" t="s">
        <v>112</v>
      </c>
      <c r="K23" s="9" t="s">
        <v>107</v>
      </c>
      <c r="L23" s="9" t="s">
        <v>107</v>
      </c>
      <c r="M23" s="9" t="s">
        <v>112</v>
      </c>
      <c r="N23" s="9" t="s">
        <v>113</v>
      </c>
    </row>
    <row r="24" spans="2:14" ht="12" customHeight="1">
      <c r="B24" s="5"/>
      <c r="C24" s="14">
        <v>35</v>
      </c>
      <c r="D24" s="6" t="s">
        <v>16</v>
      </c>
      <c r="E24" s="9">
        <v>35</v>
      </c>
      <c r="F24" s="12">
        <v>458</v>
      </c>
      <c r="G24" s="9">
        <v>88634</v>
      </c>
      <c r="H24" s="9">
        <v>61616</v>
      </c>
      <c r="I24" s="9" t="s">
        <v>112</v>
      </c>
      <c r="J24" s="9" t="s">
        <v>112</v>
      </c>
      <c r="K24" s="9">
        <f>SUM(G24:J24)</f>
        <v>150250</v>
      </c>
      <c r="L24" s="9">
        <v>65444</v>
      </c>
      <c r="M24" s="9" t="s">
        <v>112</v>
      </c>
      <c r="N24" s="9">
        <v>51237</v>
      </c>
    </row>
    <row r="25" spans="2:14" ht="12" customHeight="1">
      <c r="B25" s="5"/>
      <c r="C25" s="14">
        <v>36</v>
      </c>
      <c r="D25" s="6" t="s">
        <v>17</v>
      </c>
      <c r="E25" s="9">
        <v>5</v>
      </c>
      <c r="F25" s="12">
        <v>81</v>
      </c>
      <c r="G25" s="9">
        <v>50590</v>
      </c>
      <c r="H25" s="9">
        <v>3700</v>
      </c>
      <c r="I25" s="9" t="s">
        <v>112</v>
      </c>
      <c r="J25" s="9" t="s">
        <v>112</v>
      </c>
      <c r="K25" s="9">
        <f>SUM(G25:J25)</f>
        <v>54290</v>
      </c>
      <c r="L25" s="9">
        <v>10443</v>
      </c>
      <c r="M25" s="9" t="s">
        <v>112</v>
      </c>
      <c r="N25" s="9">
        <v>9538</v>
      </c>
    </row>
    <row r="26" spans="2:14" ht="12" customHeight="1">
      <c r="B26" s="5"/>
      <c r="C26" s="14">
        <v>37</v>
      </c>
      <c r="D26" s="6" t="s">
        <v>18</v>
      </c>
      <c r="E26" s="9">
        <v>2</v>
      </c>
      <c r="F26" s="12" t="s">
        <v>113</v>
      </c>
      <c r="G26" s="9" t="s">
        <v>113</v>
      </c>
      <c r="H26" s="9" t="s">
        <v>113</v>
      </c>
      <c r="I26" s="9" t="s">
        <v>112</v>
      </c>
      <c r="J26" s="9" t="s">
        <v>112</v>
      </c>
      <c r="K26" s="9" t="s">
        <v>107</v>
      </c>
      <c r="L26" s="9" t="s">
        <v>107</v>
      </c>
      <c r="M26" s="9" t="s">
        <v>112</v>
      </c>
      <c r="N26" s="9" t="s">
        <v>113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39</v>
      </c>
      <c r="D28" s="6" t="s">
        <v>20</v>
      </c>
      <c r="E28" s="9">
        <v>14</v>
      </c>
      <c r="F28" s="12">
        <v>50</v>
      </c>
      <c r="G28" s="9">
        <v>24481</v>
      </c>
      <c r="H28" s="9">
        <v>3925</v>
      </c>
      <c r="I28" s="9" t="s">
        <v>112</v>
      </c>
      <c r="J28" s="9" t="s">
        <v>112</v>
      </c>
      <c r="K28" s="9">
        <f>SUM(G28:J28)</f>
        <v>28406</v>
      </c>
      <c r="L28" s="9">
        <v>17579</v>
      </c>
      <c r="M28" s="9" t="s">
        <v>112</v>
      </c>
      <c r="N28" s="9">
        <v>4162</v>
      </c>
    </row>
    <row r="30" spans="2:4" ht="12" customHeight="1">
      <c r="B30" s="3" t="s">
        <v>98</v>
      </c>
      <c r="C30" s="3"/>
      <c r="D30" s="3"/>
    </row>
    <row r="31" spans="2:3" ht="12" customHeight="1">
      <c r="B31" s="3" t="s">
        <v>103</v>
      </c>
      <c r="C31" s="3"/>
    </row>
    <row r="32" ht="12" customHeight="1">
      <c r="B32" s="3" t="s">
        <v>108</v>
      </c>
    </row>
    <row r="33" ht="12" customHeight="1">
      <c r="B33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68</v>
      </c>
      <c r="C8" s="67"/>
      <c r="D8" s="68"/>
      <c r="E8" s="15">
        <v>81</v>
      </c>
      <c r="F8" s="16">
        <v>732</v>
      </c>
      <c r="G8" s="8">
        <v>580061</v>
      </c>
      <c r="H8" s="8">
        <v>73690</v>
      </c>
      <c r="I8" s="8" t="s">
        <v>112</v>
      </c>
      <c r="J8" s="8" t="s">
        <v>112</v>
      </c>
      <c r="K8" s="8">
        <f>SUM(G8:J8)</f>
        <v>653751</v>
      </c>
      <c r="L8" s="8">
        <v>432595</v>
      </c>
      <c r="M8" s="8">
        <v>1049</v>
      </c>
      <c r="N8" s="8">
        <v>86312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117</v>
      </c>
      <c r="C10" s="59"/>
      <c r="D10" s="6" t="s">
        <v>0</v>
      </c>
      <c r="E10" s="7">
        <v>23</v>
      </c>
      <c r="F10" s="10">
        <v>94</v>
      </c>
      <c r="G10" s="9">
        <v>278851</v>
      </c>
      <c r="H10" s="9">
        <v>512</v>
      </c>
      <c r="I10" s="9" t="s">
        <v>112</v>
      </c>
      <c r="J10" s="9" t="s">
        <v>112</v>
      </c>
      <c r="K10" s="9">
        <f>SUM(G10:J10)</f>
        <v>279363</v>
      </c>
      <c r="L10" s="9">
        <v>212017</v>
      </c>
      <c r="M10" s="9">
        <v>1049</v>
      </c>
      <c r="N10" s="9">
        <v>10594</v>
      </c>
    </row>
    <row r="11" spans="2:14" ht="12" customHeight="1">
      <c r="B11" s="5"/>
      <c r="C11" s="14">
        <v>20</v>
      </c>
      <c r="D11" s="6" t="s">
        <v>1</v>
      </c>
      <c r="E11" s="7">
        <v>2</v>
      </c>
      <c r="F11" s="10" t="s">
        <v>113</v>
      </c>
      <c r="G11" s="9" t="s">
        <v>112</v>
      </c>
      <c r="H11" s="9" t="s">
        <v>113</v>
      </c>
      <c r="I11" s="9" t="s">
        <v>112</v>
      </c>
      <c r="J11" s="9" t="s">
        <v>112</v>
      </c>
      <c r="K11" s="9" t="s">
        <v>113</v>
      </c>
      <c r="L11" s="9" t="s">
        <v>113</v>
      </c>
      <c r="M11" s="9" t="s">
        <v>112</v>
      </c>
      <c r="N11" s="9" t="s">
        <v>113</v>
      </c>
    </row>
    <row r="12" spans="2:14" ht="12" customHeight="1">
      <c r="B12" s="5"/>
      <c r="C12" s="14">
        <v>21</v>
      </c>
      <c r="D12" s="6" t="s">
        <v>2</v>
      </c>
      <c r="E12" s="7">
        <v>4</v>
      </c>
      <c r="F12" s="10" t="s">
        <v>113</v>
      </c>
      <c r="G12" s="9" t="s">
        <v>112</v>
      </c>
      <c r="H12" s="9" t="s">
        <v>113</v>
      </c>
      <c r="I12" s="9" t="s">
        <v>112</v>
      </c>
      <c r="J12" s="9" t="s">
        <v>112</v>
      </c>
      <c r="K12" s="9" t="s">
        <v>113</v>
      </c>
      <c r="L12" s="9" t="s">
        <v>113</v>
      </c>
      <c r="M12" s="9" t="s">
        <v>112</v>
      </c>
      <c r="N12" s="9" t="s">
        <v>113</v>
      </c>
    </row>
    <row r="13" spans="2:14" ht="12" customHeight="1">
      <c r="B13" s="5"/>
      <c r="C13" s="14">
        <v>22</v>
      </c>
      <c r="D13" s="6" t="s">
        <v>3</v>
      </c>
      <c r="E13" s="7">
        <v>9</v>
      </c>
      <c r="F13" s="10">
        <v>44</v>
      </c>
      <c r="G13" s="9">
        <v>37711</v>
      </c>
      <c r="H13" s="9">
        <v>230</v>
      </c>
      <c r="I13" s="9" t="s">
        <v>112</v>
      </c>
      <c r="J13" s="9" t="s">
        <v>112</v>
      </c>
      <c r="K13" s="9">
        <f>SUM(G13:J13)</f>
        <v>37941</v>
      </c>
      <c r="L13" s="9">
        <v>25842</v>
      </c>
      <c r="M13" s="9" t="s">
        <v>112</v>
      </c>
      <c r="N13" s="9">
        <v>4696</v>
      </c>
    </row>
    <row r="14" spans="2:14" ht="12" customHeight="1">
      <c r="B14" s="5"/>
      <c r="C14" s="14">
        <v>30</v>
      </c>
      <c r="D14" s="6" t="s">
        <v>11</v>
      </c>
      <c r="E14" s="7">
        <v>3</v>
      </c>
      <c r="F14" s="10" t="s">
        <v>113</v>
      </c>
      <c r="G14" s="9" t="s">
        <v>113</v>
      </c>
      <c r="H14" s="9" t="s">
        <v>113</v>
      </c>
      <c r="I14" s="9" t="s">
        <v>112</v>
      </c>
      <c r="J14" s="9" t="s">
        <v>112</v>
      </c>
      <c r="K14" s="9" t="s">
        <v>113</v>
      </c>
      <c r="L14" s="9" t="s">
        <v>113</v>
      </c>
      <c r="M14" s="9" t="s">
        <v>112</v>
      </c>
      <c r="N14" s="9" t="s">
        <v>113</v>
      </c>
    </row>
    <row r="15" spans="2:14" ht="12" customHeight="1">
      <c r="B15" s="5"/>
      <c r="C15" s="14"/>
      <c r="D15" s="6"/>
      <c r="E15" s="7"/>
      <c r="F15" s="10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32</v>
      </c>
      <c r="D16" s="6" t="s">
        <v>13</v>
      </c>
      <c r="E16" s="7">
        <v>1</v>
      </c>
      <c r="F16" s="10" t="s">
        <v>113</v>
      </c>
      <c r="G16" s="9" t="s">
        <v>112</v>
      </c>
      <c r="H16" s="9" t="s">
        <v>113</v>
      </c>
      <c r="I16" s="9" t="s">
        <v>112</v>
      </c>
      <c r="J16" s="9" t="s">
        <v>112</v>
      </c>
      <c r="K16" s="9" t="s">
        <v>113</v>
      </c>
      <c r="L16" s="9" t="s">
        <v>113</v>
      </c>
      <c r="M16" s="9" t="s">
        <v>112</v>
      </c>
      <c r="N16" s="9" t="s">
        <v>113</v>
      </c>
    </row>
    <row r="17" spans="2:14" ht="12" customHeight="1">
      <c r="B17" s="5"/>
      <c r="C17" s="14">
        <v>33</v>
      </c>
      <c r="D17" s="6" t="s">
        <v>14</v>
      </c>
      <c r="E17" s="7">
        <v>6</v>
      </c>
      <c r="F17" s="10">
        <v>35</v>
      </c>
      <c r="G17" s="9">
        <v>77</v>
      </c>
      <c r="H17" s="9">
        <v>8487</v>
      </c>
      <c r="I17" s="9" t="s">
        <v>112</v>
      </c>
      <c r="J17" s="9" t="s">
        <v>112</v>
      </c>
      <c r="K17" s="9">
        <f>SUM(G17:J17)</f>
        <v>8564</v>
      </c>
      <c r="L17" s="9">
        <v>2428</v>
      </c>
      <c r="M17" s="9" t="s">
        <v>112</v>
      </c>
      <c r="N17" s="9">
        <v>3504</v>
      </c>
    </row>
    <row r="18" spans="2:14" ht="12" customHeight="1">
      <c r="B18" s="5"/>
      <c r="C18" s="14">
        <v>34</v>
      </c>
      <c r="D18" s="6" t="s">
        <v>15</v>
      </c>
      <c r="E18" s="9">
        <v>4</v>
      </c>
      <c r="F18" s="12">
        <v>46</v>
      </c>
      <c r="G18" s="9" t="s">
        <v>112</v>
      </c>
      <c r="H18" s="9">
        <v>4764</v>
      </c>
      <c r="I18" s="9" t="s">
        <v>112</v>
      </c>
      <c r="J18" s="9" t="s">
        <v>112</v>
      </c>
      <c r="K18" s="9">
        <f>SUM(H18:J18)</f>
        <v>4764</v>
      </c>
      <c r="L18" s="9">
        <v>268</v>
      </c>
      <c r="M18" s="9" t="s">
        <v>112</v>
      </c>
      <c r="N18" s="9">
        <v>3312</v>
      </c>
    </row>
    <row r="19" spans="2:14" ht="12" customHeight="1">
      <c r="B19" s="5"/>
      <c r="C19" s="14">
        <v>35</v>
      </c>
      <c r="D19" s="6" t="s">
        <v>16</v>
      </c>
      <c r="E19" s="9">
        <v>17</v>
      </c>
      <c r="F19" s="12">
        <v>222</v>
      </c>
      <c r="G19" s="9">
        <v>165610</v>
      </c>
      <c r="H19" s="9">
        <v>18190</v>
      </c>
      <c r="I19" s="9" t="s">
        <v>112</v>
      </c>
      <c r="J19" s="9" t="s">
        <v>112</v>
      </c>
      <c r="K19" s="9">
        <f>SUM(G19:J19)</f>
        <v>183800</v>
      </c>
      <c r="L19" s="9">
        <v>118681</v>
      </c>
      <c r="M19" s="9" t="s">
        <v>112</v>
      </c>
      <c r="N19" s="9">
        <v>22319</v>
      </c>
    </row>
    <row r="20" spans="2:14" ht="12" customHeight="1">
      <c r="B20" s="5"/>
      <c r="C20" s="14">
        <v>36</v>
      </c>
      <c r="D20" s="6" t="s">
        <v>17</v>
      </c>
      <c r="E20" s="9">
        <v>4</v>
      </c>
      <c r="F20" s="12">
        <v>68</v>
      </c>
      <c r="G20" s="9">
        <v>10000</v>
      </c>
      <c r="H20" s="9">
        <v>13020</v>
      </c>
      <c r="I20" s="9" t="s">
        <v>112</v>
      </c>
      <c r="J20" s="9" t="s">
        <v>112</v>
      </c>
      <c r="K20" s="9">
        <f>SUM(G20:J20)</f>
        <v>23020</v>
      </c>
      <c r="L20" s="9">
        <v>11221</v>
      </c>
      <c r="M20" s="9" t="s">
        <v>112</v>
      </c>
      <c r="N20" s="9">
        <v>8729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39</v>
      </c>
      <c r="D22" s="6" t="s">
        <v>20</v>
      </c>
      <c r="E22" s="9">
        <v>8</v>
      </c>
      <c r="F22" s="12">
        <v>55</v>
      </c>
      <c r="G22" s="9" t="s">
        <v>112</v>
      </c>
      <c r="H22" s="9">
        <v>11677</v>
      </c>
      <c r="I22" s="9" t="s">
        <v>112</v>
      </c>
      <c r="J22" s="9" t="s">
        <v>112</v>
      </c>
      <c r="K22" s="9">
        <f>SUM(H22:J22)</f>
        <v>11677</v>
      </c>
      <c r="L22" s="9">
        <v>2677</v>
      </c>
      <c r="M22" s="9" t="s">
        <v>112</v>
      </c>
      <c r="N22" s="9">
        <v>3665</v>
      </c>
    </row>
    <row r="24" spans="2:4" ht="12" customHeight="1">
      <c r="B24" s="3" t="s">
        <v>98</v>
      </c>
      <c r="C24" s="3"/>
      <c r="D24" s="3"/>
    </row>
    <row r="25" spans="2:3" ht="12" customHeight="1">
      <c r="B25" s="3" t="s">
        <v>103</v>
      </c>
      <c r="C25" s="3"/>
    </row>
    <row r="26" ht="12" customHeight="1">
      <c r="B26" s="3" t="s">
        <v>108</v>
      </c>
    </row>
    <row r="27" ht="12" customHeight="1">
      <c r="B27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9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93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29</v>
      </c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13"/>
      <c r="N7" s="13" t="s">
        <v>30</v>
      </c>
    </row>
    <row r="8" spans="2:14" ht="12" customHeight="1">
      <c r="B8" s="66" t="s">
        <v>33</v>
      </c>
      <c r="C8" s="67"/>
      <c r="D8" s="68"/>
      <c r="E8" s="15">
        <v>3303</v>
      </c>
      <c r="F8" s="16">
        <v>24163</v>
      </c>
      <c r="G8" s="8">
        <v>19570478</v>
      </c>
      <c r="H8" s="8">
        <v>3785680</v>
      </c>
      <c r="I8" s="8">
        <v>14747</v>
      </c>
      <c r="J8" s="8">
        <v>26966</v>
      </c>
      <c r="K8" s="8">
        <f>SUM(G8:J8)</f>
        <v>23397871</v>
      </c>
      <c r="L8" s="8">
        <v>13890666</v>
      </c>
      <c r="M8" s="8">
        <v>201695</v>
      </c>
      <c r="N8" s="8">
        <v>4095223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55</v>
      </c>
      <c r="F10" s="12">
        <v>711</v>
      </c>
      <c r="G10" s="9">
        <v>570986</v>
      </c>
      <c r="H10" s="9">
        <v>7166</v>
      </c>
      <c r="I10" s="9" t="s">
        <v>106</v>
      </c>
      <c r="J10" s="9">
        <v>950</v>
      </c>
      <c r="K10" s="9">
        <f>SUM(G10:J10)</f>
        <v>579102</v>
      </c>
      <c r="L10" s="9">
        <v>206684</v>
      </c>
      <c r="M10" s="9">
        <v>557</v>
      </c>
      <c r="N10" s="9">
        <v>144698</v>
      </c>
    </row>
    <row r="11" spans="2:14" ht="12" customHeight="1">
      <c r="B11" s="5"/>
      <c r="C11" s="14">
        <v>20</v>
      </c>
      <c r="D11" s="6" t="s">
        <v>1</v>
      </c>
      <c r="E11" s="9">
        <v>1606</v>
      </c>
      <c r="F11" s="12">
        <v>8146</v>
      </c>
      <c r="G11" s="9">
        <v>3978323</v>
      </c>
      <c r="H11" s="9">
        <v>1737387</v>
      </c>
      <c r="I11" s="9">
        <v>110</v>
      </c>
      <c r="J11" s="9">
        <v>2100</v>
      </c>
      <c r="K11" s="9">
        <f>SUM(G11:J11)</f>
        <v>5717920</v>
      </c>
      <c r="L11" s="9">
        <v>3102803</v>
      </c>
      <c r="M11" s="9" t="s">
        <v>106</v>
      </c>
      <c r="N11" s="9">
        <v>1019200</v>
      </c>
    </row>
    <row r="12" spans="2:14" ht="12" customHeight="1">
      <c r="B12" s="5"/>
      <c r="C12" s="14">
        <v>21</v>
      </c>
      <c r="D12" s="6" t="s">
        <v>2</v>
      </c>
      <c r="E12" s="9">
        <v>692</v>
      </c>
      <c r="F12" s="12">
        <v>3341</v>
      </c>
      <c r="G12" s="9">
        <v>898897</v>
      </c>
      <c r="H12" s="9">
        <v>1178187</v>
      </c>
      <c r="I12" s="9">
        <v>170</v>
      </c>
      <c r="J12" s="9">
        <v>506</v>
      </c>
      <c r="K12" s="9">
        <f>SUM(G12:J12)</f>
        <v>2077760</v>
      </c>
      <c r="L12" s="9">
        <v>1140644</v>
      </c>
      <c r="M12" s="9" t="s">
        <v>106</v>
      </c>
      <c r="N12" s="9">
        <v>367824</v>
      </c>
    </row>
    <row r="13" spans="2:14" ht="12" customHeight="1">
      <c r="B13" s="5"/>
      <c r="C13" s="14">
        <v>22</v>
      </c>
      <c r="D13" s="6" t="s">
        <v>3</v>
      </c>
      <c r="E13" s="9">
        <v>40</v>
      </c>
      <c r="F13" s="12">
        <v>235</v>
      </c>
      <c r="G13" s="9">
        <v>195275</v>
      </c>
      <c r="H13" s="9">
        <v>2289</v>
      </c>
      <c r="I13" s="9" t="s">
        <v>106</v>
      </c>
      <c r="J13" s="9" t="s">
        <v>106</v>
      </c>
      <c r="K13" s="9">
        <f>SUM(G13:J13)</f>
        <v>197564</v>
      </c>
      <c r="L13" s="9">
        <v>109759</v>
      </c>
      <c r="M13" s="9" t="s">
        <v>106</v>
      </c>
      <c r="N13" s="9">
        <v>32190</v>
      </c>
    </row>
    <row r="14" spans="2:14" ht="12" customHeight="1">
      <c r="B14" s="5"/>
      <c r="C14" s="14">
        <v>23</v>
      </c>
      <c r="D14" s="6" t="s">
        <v>4</v>
      </c>
      <c r="E14" s="9">
        <v>69</v>
      </c>
      <c r="F14" s="12">
        <v>710</v>
      </c>
      <c r="G14" s="9">
        <v>1080437</v>
      </c>
      <c r="H14" s="9">
        <v>3912</v>
      </c>
      <c r="I14" s="9">
        <v>134</v>
      </c>
      <c r="J14" s="9" t="s">
        <v>106</v>
      </c>
      <c r="K14" s="9">
        <f>SUM(G14:J14)</f>
        <v>1084483</v>
      </c>
      <c r="L14" s="9">
        <v>704516</v>
      </c>
      <c r="M14" s="9">
        <v>20400</v>
      </c>
      <c r="N14" s="9">
        <v>159392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31</v>
      </c>
      <c r="F16" s="12">
        <v>204</v>
      </c>
      <c r="G16" s="9">
        <v>173346</v>
      </c>
      <c r="H16" s="9">
        <v>691</v>
      </c>
      <c r="I16" s="9">
        <v>5</v>
      </c>
      <c r="J16" s="9" t="s">
        <v>106</v>
      </c>
      <c r="K16" s="9">
        <f>SUM(G16:J16)</f>
        <v>174042</v>
      </c>
      <c r="L16" s="9">
        <v>96189</v>
      </c>
      <c r="M16" s="9" t="s">
        <v>106</v>
      </c>
      <c r="N16" s="9">
        <v>40864</v>
      </c>
    </row>
    <row r="17" spans="2:14" ht="12" customHeight="1">
      <c r="B17" s="5"/>
      <c r="C17" s="14">
        <v>25</v>
      </c>
      <c r="D17" s="6" t="s">
        <v>6</v>
      </c>
      <c r="E17" s="9">
        <v>44</v>
      </c>
      <c r="F17" s="12">
        <v>242</v>
      </c>
      <c r="G17" s="9">
        <v>124058</v>
      </c>
      <c r="H17" s="9">
        <v>5589</v>
      </c>
      <c r="I17" s="9" t="s">
        <v>106</v>
      </c>
      <c r="J17" s="9">
        <v>2060</v>
      </c>
      <c r="K17" s="9">
        <f>SUM(G17:J17)</f>
        <v>131707</v>
      </c>
      <c r="L17" s="9">
        <v>51885</v>
      </c>
      <c r="M17" s="9" t="s">
        <v>106</v>
      </c>
      <c r="N17" s="9">
        <v>38408</v>
      </c>
    </row>
    <row r="18" spans="2:14" ht="12" customHeight="1">
      <c r="B18" s="5"/>
      <c r="C18" s="14">
        <v>26</v>
      </c>
      <c r="D18" s="6" t="s">
        <v>7</v>
      </c>
      <c r="E18" s="9" t="s">
        <v>106</v>
      </c>
      <c r="F18" s="9" t="s">
        <v>106</v>
      </c>
      <c r="G18" s="9" t="s">
        <v>106</v>
      </c>
      <c r="H18" s="9" t="s">
        <v>106</v>
      </c>
      <c r="I18" s="9" t="s">
        <v>106</v>
      </c>
      <c r="J18" s="9" t="s">
        <v>106</v>
      </c>
      <c r="K18" s="9" t="s">
        <v>106</v>
      </c>
      <c r="L18" s="9" t="s">
        <v>106</v>
      </c>
      <c r="M18" s="9" t="s">
        <v>106</v>
      </c>
      <c r="N18" s="9" t="s">
        <v>106</v>
      </c>
    </row>
    <row r="19" spans="2:14" ht="12" customHeight="1">
      <c r="B19" s="5"/>
      <c r="C19" s="14">
        <v>27</v>
      </c>
      <c r="D19" s="6" t="s">
        <v>8</v>
      </c>
      <c r="E19" s="9" t="s">
        <v>106</v>
      </c>
      <c r="F19" s="9" t="s">
        <v>106</v>
      </c>
      <c r="G19" s="9" t="s">
        <v>106</v>
      </c>
      <c r="H19" s="9" t="s">
        <v>106</v>
      </c>
      <c r="I19" s="9" t="s">
        <v>106</v>
      </c>
      <c r="J19" s="9" t="s">
        <v>106</v>
      </c>
      <c r="K19" s="9" t="s">
        <v>106</v>
      </c>
      <c r="L19" s="9" t="s">
        <v>106</v>
      </c>
      <c r="M19" s="9" t="s">
        <v>106</v>
      </c>
      <c r="N19" s="9" t="s">
        <v>106</v>
      </c>
    </row>
    <row r="20" spans="2:14" ht="12" customHeight="1">
      <c r="B20" s="5"/>
      <c r="C20" s="14">
        <v>28</v>
      </c>
      <c r="D20" s="6" t="s">
        <v>9</v>
      </c>
      <c r="E20" s="9">
        <v>15</v>
      </c>
      <c r="F20" s="12">
        <v>140</v>
      </c>
      <c r="G20" s="9">
        <v>100734</v>
      </c>
      <c r="H20" s="9">
        <v>8754</v>
      </c>
      <c r="I20" s="9" t="s">
        <v>106</v>
      </c>
      <c r="J20" s="9" t="s">
        <v>106</v>
      </c>
      <c r="K20" s="9">
        <f>SUM(G20:J20)</f>
        <v>109488</v>
      </c>
      <c r="L20" s="9">
        <v>57935</v>
      </c>
      <c r="M20" s="9" t="s">
        <v>106</v>
      </c>
      <c r="N20" s="9">
        <v>22749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29</v>
      </c>
      <c r="D22" s="6" t="s">
        <v>10</v>
      </c>
      <c r="E22" s="9">
        <v>7</v>
      </c>
      <c r="F22" s="12">
        <v>28</v>
      </c>
      <c r="G22" s="9">
        <v>1560</v>
      </c>
      <c r="H22" s="9">
        <v>7779</v>
      </c>
      <c r="I22" s="9" t="s">
        <v>106</v>
      </c>
      <c r="J22" s="9" t="s">
        <v>106</v>
      </c>
      <c r="K22" s="9">
        <f>SUM(G22:J22)</f>
        <v>9339</v>
      </c>
      <c r="L22" s="9">
        <v>5570</v>
      </c>
      <c r="M22" s="9" t="s">
        <v>106</v>
      </c>
      <c r="N22" s="9">
        <v>2013</v>
      </c>
    </row>
    <row r="23" spans="2:14" ht="12" customHeight="1">
      <c r="B23" s="5"/>
      <c r="C23" s="14">
        <v>30</v>
      </c>
      <c r="D23" s="6" t="s">
        <v>11</v>
      </c>
      <c r="E23" s="9">
        <v>8</v>
      </c>
      <c r="F23" s="12">
        <v>101</v>
      </c>
      <c r="G23" s="9">
        <v>137346</v>
      </c>
      <c r="H23" s="9">
        <v>40</v>
      </c>
      <c r="I23" s="9">
        <v>4500</v>
      </c>
      <c r="J23" s="9" t="s">
        <v>106</v>
      </c>
      <c r="K23" s="9">
        <f>SUM(G23:J23)</f>
        <v>141886</v>
      </c>
      <c r="L23" s="9">
        <v>62483</v>
      </c>
      <c r="M23" s="9" t="s">
        <v>106</v>
      </c>
      <c r="N23" s="9">
        <v>22441</v>
      </c>
    </row>
    <row r="24" spans="2:14" ht="12" customHeight="1">
      <c r="B24" s="5"/>
      <c r="C24" s="14">
        <v>31</v>
      </c>
      <c r="D24" s="6" t="s">
        <v>12</v>
      </c>
      <c r="E24" s="9">
        <v>15</v>
      </c>
      <c r="F24" s="12">
        <v>161</v>
      </c>
      <c r="G24" s="9">
        <v>244073</v>
      </c>
      <c r="H24" s="9">
        <v>7897</v>
      </c>
      <c r="I24" s="9" t="s">
        <v>106</v>
      </c>
      <c r="J24" s="9">
        <v>15892</v>
      </c>
      <c r="K24" s="9">
        <f>SUM(G24:J24)</f>
        <v>267862</v>
      </c>
      <c r="L24" s="9">
        <v>191676</v>
      </c>
      <c r="M24" s="9" t="s">
        <v>106</v>
      </c>
      <c r="N24" s="9">
        <v>33655</v>
      </c>
    </row>
    <row r="25" spans="2:14" ht="12" customHeight="1">
      <c r="B25" s="5"/>
      <c r="C25" s="14">
        <v>32</v>
      </c>
      <c r="D25" s="6" t="s">
        <v>13</v>
      </c>
      <c r="E25" s="9">
        <v>10</v>
      </c>
      <c r="F25" s="12">
        <v>169</v>
      </c>
      <c r="G25" s="9">
        <v>180001</v>
      </c>
      <c r="H25" s="9">
        <v>1906</v>
      </c>
      <c r="I25" s="9" t="s">
        <v>106</v>
      </c>
      <c r="J25" s="9" t="s">
        <v>106</v>
      </c>
      <c r="K25" s="9">
        <f>SUM(G25:J25)</f>
        <v>181907</v>
      </c>
      <c r="L25" s="9">
        <v>105073</v>
      </c>
      <c r="M25" s="9" t="s">
        <v>106</v>
      </c>
      <c r="N25" s="9">
        <v>38988</v>
      </c>
    </row>
    <row r="26" spans="2:14" ht="12" customHeight="1">
      <c r="B26" s="5"/>
      <c r="C26" s="14">
        <v>33</v>
      </c>
      <c r="D26" s="6" t="s">
        <v>14</v>
      </c>
      <c r="E26" s="9">
        <v>270</v>
      </c>
      <c r="F26" s="12">
        <v>1797</v>
      </c>
      <c r="G26" s="9">
        <v>1273626</v>
      </c>
      <c r="H26" s="9">
        <v>355991</v>
      </c>
      <c r="I26" s="9">
        <v>240</v>
      </c>
      <c r="J26" s="9" t="s">
        <v>106</v>
      </c>
      <c r="K26" s="9">
        <f>SUM(G26:J26)</f>
        <v>1629857</v>
      </c>
      <c r="L26" s="9">
        <v>943635</v>
      </c>
      <c r="M26" s="9" t="s">
        <v>106</v>
      </c>
      <c r="N26" s="9">
        <v>319570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34</v>
      </c>
      <c r="D28" s="6" t="s">
        <v>15</v>
      </c>
      <c r="E28" s="9">
        <v>175</v>
      </c>
      <c r="F28" s="12">
        <v>2799</v>
      </c>
      <c r="G28" s="9">
        <v>3472772</v>
      </c>
      <c r="H28" s="9">
        <v>122868</v>
      </c>
      <c r="I28" s="9">
        <v>9525</v>
      </c>
      <c r="J28" s="9">
        <v>1825</v>
      </c>
      <c r="K28" s="9">
        <f>SUM(G28:J28)</f>
        <v>3606990</v>
      </c>
      <c r="L28" s="9">
        <v>1941446</v>
      </c>
      <c r="M28" s="9">
        <v>180738</v>
      </c>
      <c r="N28" s="9">
        <v>662866</v>
      </c>
    </row>
    <row r="29" spans="2:14" ht="12" customHeight="1">
      <c r="B29" s="5"/>
      <c r="C29" s="14">
        <v>35</v>
      </c>
      <c r="D29" s="6" t="s">
        <v>16</v>
      </c>
      <c r="E29" s="9">
        <v>68</v>
      </c>
      <c r="F29" s="12">
        <v>1512</v>
      </c>
      <c r="G29" s="9">
        <v>1878526</v>
      </c>
      <c r="H29" s="9">
        <v>69011</v>
      </c>
      <c r="I29" s="9">
        <v>20</v>
      </c>
      <c r="J29" s="9" t="s">
        <v>106</v>
      </c>
      <c r="K29" s="9">
        <f>SUM(G29:J29)</f>
        <v>1947557</v>
      </c>
      <c r="L29" s="9">
        <v>1311149</v>
      </c>
      <c r="M29" s="9"/>
      <c r="N29" s="9">
        <v>306807</v>
      </c>
    </row>
    <row r="30" spans="2:14" ht="12" customHeight="1">
      <c r="B30" s="5"/>
      <c r="C30" s="14">
        <v>36</v>
      </c>
      <c r="D30" s="6" t="s">
        <v>17</v>
      </c>
      <c r="E30" s="9">
        <v>75</v>
      </c>
      <c r="F30" s="12">
        <v>2971</v>
      </c>
      <c r="G30" s="9">
        <v>4722169</v>
      </c>
      <c r="H30" s="9">
        <v>132182</v>
      </c>
      <c r="I30" s="9">
        <v>35</v>
      </c>
      <c r="J30" s="9">
        <v>3633</v>
      </c>
      <c r="K30" s="9">
        <f>SUM(G30:J30)</f>
        <v>4858019</v>
      </c>
      <c r="L30" s="9">
        <v>3502265</v>
      </c>
      <c r="M30" s="9" t="s">
        <v>106</v>
      </c>
      <c r="N30" s="9">
        <v>738345</v>
      </c>
    </row>
    <row r="31" spans="2:14" ht="12" customHeight="1">
      <c r="B31" s="5"/>
      <c r="C31" s="14">
        <v>37</v>
      </c>
      <c r="D31" s="6" t="s">
        <v>18</v>
      </c>
      <c r="E31" s="9">
        <v>22</v>
      </c>
      <c r="F31" s="12">
        <v>271</v>
      </c>
      <c r="G31" s="9">
        <v>130997</v>
      </c>
      <c r="H31" s="9">
        <v>52757</v>
      </c>
      <c r="I31" s="9" t="s">
        <v>106</v>
      </c>
      <c r="J31" s="9" t="s">
        <v>106</v>
      </c>
      <c r="K31" s="9">
        <f>SUM(G31:J31)</f>
        <v>183754</v>
      </c>
      <c r="L31" s="9">
        <v>86161</v>
      </c>
      <c r="M31" s="9" t="s">
        <v>106</v>
      </c>
      <c r="N31" s="9">
        <v>51746</v>
      </c>
    </row>
    <row r="32" spans="2:14" ht="12" customHeight="1">
      <c r="B32" s="5"/>
      <c r="C32" s="14">
        <v>38</v>
      </c>
      <c r="D32" s="6" t="s">
        <v>19</v>
      </c>
      <c r="E32" s="9" t="s">
        <v>106</v>
      </c>
      <c r="F32" s="9" t="s">
        <v>106</v>
      </c>
      <c r="G32" s="9" t="s">
        <v>106</v>
      </c>
      <c r="H32" s="9" t="s">
        <v>106</v>
      </c>
      <c r="I32" s="9" t="s">
        <v>106</v>
      </c>
      <c r="J32" s="9" t="s">
        <v>106</v>
      </c>
      <c r="K32" s="9" t="s">
        <v>106</v>
      </c>
      <c r="L32" s="9" t="s">
        <v>106</v>
      </c>
      <c r="M32" s="9" t="s">
        <v>106</v>
      </c>
      <c r="N32" s="9" t="s">
        <v>106</v>
      </c>
    </row>
    <row r="33" spans="2:14" ht="12" customHeight="1">
      <c r="B33" s="5"/>
      <c r="C33" s="14"/>
      <c r="D33" s="6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ht="12" customHeight="1">
      <c r="B34" s="5"/>
      <c r="C34" s="14">
        <v>39</v>
      </c>
      <c r="D34" s="6" t="s">
        <v>20</v>
      </c>
      <c r="E34" s="9">
        <v>101</v>
      </c>
      <c r="F34" s="12">
        <v>625</v>
      </c>
      <c r="G34" s="9">
        <v>407352</v>
      </c>
      <c r="H34" s="9">
        <v>91274</v>
      </c>
      <c r="I34" s="9">
        <v>8</v>
      </c>
      <c r="J34" s="9" t="s">
        <v>106</v>
      </c>
      <c r="K34" s="9">
        <f>SUM(G34:J34)</f>
        <v>498634</v>
      </c>
      <c r="L34" s="9">
        <v>270793</v>
      </c>
      <c r="M34" s="9" t="s">
        <v>106</v>
      </c>
      <c r="N34" s="9">
        <v>93467</v>
      </c>
    </row>
    <row r="36" spans="2:4" ht="12" customHeight="1">
      <c r="B36" s="3" t="s">
        <v>98</v>
      </c>
      <c r="C36" s="3"/>
      <c r="D36" s="3"/>
    </row>
    <row r="37" spans="2:3" ht="12" customHeight="1">
      <c r="B37" s="3" t="s">
        <v>103</v>
      </c>
      <c r="C37" s="3"/>
    </row>
    <row r="38" ht="12" customHeight="1">
      <c r="B38" s="3" t="s">
        <v>108</v>
      </c>
    </row>
    <row r="39" ht="12" customHeight="1">
      <c r="B39" s="3" t="s">
        <v>109</v>
      </c>
    </row>
  </sheetData>
  <mergeCells count="15">
    <mergeCell ref="J4:J6"/>
    <mergeCell ref="B7:D7"/>
    <mergeCell ref="B8:D8"/>
    <mergeCell ref="B3:D6"/>
    <mergeCell ref="E3:E6"/>
    <mergeCell ref="B10:C10"/>
    <mergeCell ref="M3:M6"/>
    <mergeCell ref="L3:L6"/>
    <mergeCell ref="N3:N6"/>
    <mergeCell ref="K4:K6"/>
    <mergeCell ref="F3:F6"/>
    <mergeCell ref="G3:K3"/>
    <mergeCell ref="G4:G6"/>
    <mergeCell ref="H4:H6"/>
    <mergeCell ref="I4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37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69</v>
      </c>
      <c r="C8" s="67"/>
      <c r="D8" s="68"/>
      <c r="E8" s="15">
        <v>256</v>
      </c>
      <c r="F8" s="16">
        <v>1646</v>
      </c>
      <c r="G8" s="8">
        <v>1059548</v>
      </c>
      <c r="H8" s="8">
        <v>182732</v>
      </c>
      <c r="I8" s="8">
        <v>575</v>
      </c>
      <c r="J8" s="8">
        <v>58</v>
      </c>
      <c r="K8" s="8">
        <f>SUM(G8:J8)</f>
        <v>1242913</v>
      </c>
      <c r="L8" s="8">
        <v>659285</v>
      </c>
      <c r="M8" s="8">
        <v>5587</v>
      </c>
      <c r="N8" s="8">
        <v>252111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7</v>
      </c>
      <c r="F10" s="12">
        <v>34</v>
      </c>
      <c r="G10" s="9">
        <v>91073</v>
      </c>
      <c r="H10" s="9" t="s">
        <v>112</v>
      </c>
      <c r="I10" s="9" t="s">
        <v>112</v>
      </c>
      <c r="J10" s="9" t="s">
        <v>112</v>
      </c>
      <c r="K10" s="9">
        <f>SUM(G10:J10)</f>
        <v>91073</v>
      </c>
      <c r="L10" s="9">
        <v>51476</v>
      </c>
      <c r="M10" s="9">
        <v>5587</v>
      </c>
      <c r="N10" s="9">
        <v>6641</v>
      </c>
    </row>
    <row r="11" spans="2:14" ht="12" customHeight="1">
      <c r="B11" s="5"/>
      <c r="C11" s="14">
        <v>21</v>
      </c>
      <c r="D11" s="6" t="s">
        <v>2</v>
      </c>
      <c r="E11" s="9">
        <v>18</v>
      </c>
      <c r="F11" s="12">
        <v>116</v>
      </c>
      <c r="G11" s="9" t="s">
        <v>112</v>
      </c>
      <c r="H11" s="9">
        <v>20853</v>
      </c>
      <c r="I11" s="9" t="s">
        <v>112</v>
      </c>
      <c r="J11" s="9" t="s">
        <v>112</v>
      </c>
      <c r="K11" s="9">
        <f>SUM(H11:J11)</f>
        <v>20853</v>
      </c>
      <c r="L11" s="9">
        <v>6313</v>
      </c>
      <c r="M11" s="9" t="s">
        <v>112</v>
      </c>
      <c r="N11" s="9">
        <v>11399</v>
      </c>
    </row>
    <row r="12" spans="2:14" ht="12" customHeight="1">
      <c r="B12" s="5"/>
      <c r="C12" s="14">
        <v>22</v>
      </c>
      <c r="D12" s="6" t="s">
        <v>3</v>
      </c>
      <c r="E12" s="9">
        <v>9</v>
      </c>
      <c r="F12" s="12">
        <v>51</v>
      </c>
      <c r="G12" s="9">
        <v>38481</v>
      </c>
      <c r="H12" s="9">
        <v>516</v>
      </c>
      <c r="I12" s="9" t="s">
        <v>112</v>
      </c>
      <c r="J12" s="9" t="s">
        <v>112</v>
      </c>
      <c r="K12" s="9">
        <f>SUM(G12:J12)</f>
        <v>38997</v>
      </c>
      <c r="L12" s="9">
        <v>16303</v>
      </c>
      <c r="M12" s="9" t="s">
        <v>112</v>
      </c>
      <c r="N12" s="9">
        <v>8101</v>
      </c>
    </row>
    <row r="13" spans="2:14" ht="12" customHeight="1">
      <c r="B13" s="5"/>
      <c r="C13" s="14">
        <v>23</v>
      </c>
      <c r="D13" s="6" t="s">
        <v>4</v>
      </c>
      <c r="E13" s="9">
        <v>2</v>
      </c>
      <c r="F13" s="12" t="s">
        <v>113</v>
      </c>
      <c r="G13" s="9" t="s">
        <v>113</v>
      </c>
      <c r="H13" s="9" t="s">
        <v>112</v>
      </c>
      <c r="I13" s="9" t="s">
        <v>112</v>
      </c>
      <c r="J13" s="9" t="s">
        <v>112</v>
      </c>
      <c r="K13" s="9" t="s">
        <v>107</v>
      </c>
      <c r="L13" s="9" t="s">
        <v>107</v>
      </c>
      <c r="M13" s="9" t="s">
        <v>112</v>
      </c>
      <c r="N13" s="9" t="s">
        <v>113</v>
      </c>
    </row>
    <row r="14" spans="2:14" ht="12" customHeight="1">
      <c r="B14" s="5"/>
      <c r="C14" s="14">
        <v>25</v>
      </c>
      <c r="D14" s="6" t="s">
        <v>6</v>
      </c>
      <c r="E14" s="9">
        <v>5</v>
      </c>
      <c r="F14" s="12" t="s">
        <v>113</v>
      </c>
      <c r="G14" s="9" t="s">
        <v>113</v>
      </c>
      <c r="H14" s="9">
        <v>1210</v>
      </c>
      <c r="I14" s="9" t="s">
        <v>112</v>
      </c>
      <c r="J14" s="9" t="s">
        <v>112</v>
      </c>
      <c r="K14" s="9" t="s">
        <v>107</v>
      </c>
      <c r="L14" s="9" t="s">
        <v>107</v>
      </c>
      <c r="M14" s="9" t="s">
        <v>112</v>
      </c>
      <c r="N14" s="9" t="s">
        <v>113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30</v>
      </c>
      <c r="D16" s="6" t="s">
        <v>11</v>
      </c>
      <c r="E16" s="9">
        <v>20</v>
      </c>
      <c r="F16" s="12">
        <v>155</v>
      </c>
      <c r="G16" s="9">
        <v>177830</v>
      </c>
      <c r="H16" s="9">
        <v>811</v>
      </c>
      <c r="I16" s="9" t="s">
        <v>112</v>
      </c>
      <c r="J16" s="9" t="s">
        <v>112</v>
      </c>
      <c r="K16" s="9">
        <f>SUM(G16:J16)</f>
        <v>178641</v>
      </c>
      <c r="L16" s="9">
        <v>99000</v>
      </c>
      <c r="M16" s="9" t="s">
        <v>112</v>
      </c>
      <c r="N16" s="9">
        <v>33888</v>
      </c>
    </row>
    <row r="17" spans="2:14" ht="12" customHeight="1">
      <c r="B17" s="5"/>
      <c r="C17" s="14">
        <v>32</v>
      </c>
      <c r="D17" s="6" t="s">
        <v>13</v>
      </c>
      <c r="E17" s="9">
        <v>4</v>
      </c>
      <c r="F17" s="12">
        <v>22</v>
      </c>
      <c r="G17" s="9">
        <v>9315</v>
      </c>
      <c r="H17" s="9">
        <v>735</v>
      </c>
      <c r="I17" s="9" t="s">
        <v>112</v>
      </c>
      <c r="J17" s="9" t="s">
        <v>112</v>
      </c>
      <c r="K17" s="9">
        <f>SUM(G17:J17)</f>
        <v>10050</v>
      </c>
      <c r="L17" s="9">
        <v>4454</v>
      </c>
      <c r="M17" s="9" t="s">
        <v>112</v>
      </c>
      <c r="N17" s="9">
        <v>3430</v>
      </c>
    </row>
    <row r="18" spans="2:14" ht="12" customHeight="1">
      <c r="B18" s="5"/>
      <c r="C18" s="14">
        <v>33</v>
      </c>
      <c r="D18" s="6" t="s">
        <v>14</v>
      </c>
      <c r="E18" s="9">
        <v>59</v>
      </c>
      <c r="F18" s="12">
        <v>250</v>
      </c>
      <c r="G18" s="9">
        <v>61414</v>
      </c>
      <c r="H18" s="9">
        <v>52513</v>
      </c>
      <c r="I18" s="9">
        <v>50</v>
      </c>
      <c r="J18" s="9" t="s">
        <v>112</v>
      </c>
      <c r="K18" s="9">
        <f>SUM(G18:J18)</f>
        <v>113977</v>
      </c>
      <c r="L18" s="9">
        <v>44983</v>
      </c>
      <c r="M18" s="9" t="s">
        <v>112</v>
      </c>
      <c r="N18" s="9">
        <v>30733</v>
      </c>
    </row>
    <row r="19" spans="2:14" ht="12" customHeight="1">
      <c r="B19" s="5"/>
      <c r="C19" s="14">
        <v>34</v>
      </c>
      <c r="D19" s="6" t="s">
        <v>15</v>
      </c>
      <c r="E19" s="9">
        <v>22</v>
      </c>
      <c r="F19" s="12">
        <v>106</v>
      </c>
      <c r="G19" s="9">
        <v>61045</v>
      </c>
      <c r="H19" s="9">
        <v>7402</v>
      </c>
      <c r="I19" s="9">
        <v>505</v>
      </c>
      <c r="J19" s="9" t="s">
        <v>112</v>
      </c>
      <c r="K19" s="9">
        <f>SUM(G19:J19)</f>
        <v>68952</v>
      </c>
      <c r="L19" s="9">
        <v>32539</v>
      </c>
      <c r="M19" s="9" t="s">
        <v>112</v>
      </c>
      <c r="N19" s="9">
        <v>17403</v>
      </c>
    </row>
    <row r="20" spans="2:14" ht="12" customHeight="1">
      <c r="B20" s="5"/>
      <c r="C20" s="14">
        <v>35</v>
      </c>
      <c r="D20" s="6" t="s">
        <v>16</v>
      </c>
      <c r="E20" s="9">
        <v>58</v>
      </c>
      <c r="F20" s="12">
        <v>408</v>
      </c>
      <c r="G20" s="9">
        <v>295503</v>
      </c>
      <c r="H20" s="9">
        <v>22303</v>
      </c>
      <c r="I20" s="9">
        <v>20</v>
      </c>
      <c r="J20" s="9" t="s">
        <v>112</v>
      </c>
      <c r="K20" s="9">
        <f>SUM(G20:J20)</f>
        <v>317826</v>
      </c>
      <c r="L20" s="9">
        <v>183318</v>
      </c>
      <c r="M20" s="9" t="s">
        <v>112</v>
      </c>
      <c r="N20" s="9">
        <v>61494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36</v>
      </c>
      <c r="D22" s="6" t="s">
        <v>17</v>
      </c>
      <c r="E22" s="9">
        <v>17</v>
      </c>
      <c r="F22" s="12">
        <v>271</v>
      </c>
      <c r="G22" s="9">
        <v>177469</v>
      </c>
      <c r="H22" s="9">
        <v>51247</v>
      </c>
      <c r="I22" s="9" t="s">
        <v>112</v>
      </c>
      <c r="J22" s="9">
        <v>58</v>
      </c>
      <c r="K22" s="9">
        <f>SUM(G22:J22)</f>
        <v>228774</v>
      </c>
      <c r="L22" s="9">
        <v>129370</v>
      </c>
      <c r="M22" s="9" t="s">
        <v>112</v>
      </c>
      <c r="N22" s="9">
        <v>54478</v>
      </c>
    </row>
    <row r="23" spans="2:14" ht="12" customHeight="1">
      <c r="B23" s="5"/>
      <c r="C23" s="14">
        <v>37</v>
      </c>
      <c r="D23" s="6" t="s">
        <v>18</v>
      </c>
      <c r="E23" s="9">
        <v>3</v>
      </c>
      <c r="F23" s="12">
        <v>20</v>
      </c>
      <c r="G23" s="9">
        <v>12268</v>
      </c>
      <c r="H23" s="9">
        <v>4066</v>
      </c>
      <c r="I23" s="9" t="s">
        <v>112</v>
      </c>
      <c r="J23" s="9" t="s">
        <v>112</v>
      </c>
      <c r="K23" s="9">
        <f>SUM(G23:J23)</f>
        <v>16334</v>
      </c>
      <c r="L23" s="9">
        <v>10951</v>
      </c>
      <c r="M23" s="9" t="s">
        <v>112</v>
      </c>
      <c r="N23" s="9">
        <v>2799</v>
      </c>
    </row>
    <row r="24" spans="2:14" ht="12" customHeight="1">
      <c r="B24" s="5"/>
      <c r="C24" s="14">
        <v>39</v>
      </c>
      <c r="D24" s="6" t="s">
        <v>20</v>
      </c>
      <c r="E24" s="9">
        <v>32</v>
      </c>
      <c r="F24" s="12">
        <v>187</v>
      </c>
      <c r="G24" s="9">
        <v>127395</v>
      </c>
      <c r="H24" s="9">
        <v>21076</v>
      </c>
      <c r="I24" s="9" t="s">
        <v>112</v>
      </c>
      <c r="J24" s="9" t="s">
        <v>112</v>
      </c>
      <c r="K24" s="9">
        <f>SUM(G24:J24)</f>
        <v>148471</v>
      </c>
      <c r="L24" s="9">
        <v>76013</v>
      </c>
      <c r="M24" s="9" t="s">
        <v>112</v>
      </c>
      <c r="N24" s="9">
        <v>20560</v>
      </c>
    </row>
    <row r="26" spans="2:4" ht="12" customHeight="1">
      <c r="B26" s="3" t="s">
        <v>98</v>
      </c>
      <c r="C26" s="3"/>
      <c r="D26" s="3"/>
    </row>
    <row r="27" spans="2:3" ht="12" customHeight="1">
      <c r="B27" s="3" t="s">
        <v>103</v>
      </c>
      <c r="C27" s="3"/>
    </row>
    <row r="28" ht="12" customHeight="1">
      <c r="B28" s="3" t="s">
        <v>108</v>
      </c>
    </row>
    <row r="29" ht="12" customHeight="1">
      <c r="B29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25" customFormat="1" ht="12" customHeight="1">
      <c r="B8" s="66" t="s">
        <v>157</v>
      </c>
      <c r="C8" s="85"/>
      <c r="D8" s="86"/>
      <c r="E8" s="49">
        <v>85</v>
      </c>
      <c r="F8" s="50">
        <v>1249</v>
      </c>
      <c r="G8" s="29">
        <v>1438327</v>
      </c>
      <c r="H8" s="29">
        <v>37480</v>
      </c>
      <c r="I8" s="29">
        <v>15342</v>
      </c>
      <c r="J8" s="54" t="s">
        <v>112</v>
      </c>
      <c r="K8" s="29">
        <f>SUM(G8:J8)</f>
        <v>1491149</v>
      </c>
      <c r="L8" s="29">
        <v>861278</v>
      </c>
      <c r="M8" s="54" t="s">
        <v>112</v>
      </c>
      <c r="N8" s="29">
        <v>238276</v>
      </c>
    </row>
    <row r="9" spans="2:14" ht="12" customHeight="1">
      <c r="B9" s="20"/>
      <c r="C9" s="21"/>
      <c r="D9" s="22"/>
      <c r="E9" s="23"/>
      <c r="F9" s="24"/>
      <c r="G9" s="13"/>
      <c r="H9" s="13"/>
      <c r="I9" s="13"/>
      <c r="J9" s="53"/>
      <c r="K9" s="13"/>
      <c r="L9" s="13"/>
      <c r="M9" s="53"/>
      <c r="N9" s="13"/>
    </row>
    <row r="10" spans="2:14" ht="12" customHeight="1">
      <c r="B10" s="66" t="s">
        <v>70</v>
      </c>
      <c r="C10" s="67"/>
      <c r="D10" s="68"/>
      <c r="E10" s="15">
        <v>85</v>
      </c>
      <c r="F10" s="16">
        <v>1249</v>
      </c>
      <c r="G10" s="8">
        <v>1438327</v>
      </c>
      <c r="H10" s="8">
        <v>37480</v>
      </c>
      <c r="I10" s="8">
        <v>15342</v>
      </c>
      <c r="J10" s="12" t="s">
        <v>112</v>
      </c>
      <c r="K10" s="8">
        <f>SUM(G10:J10)</f>
        <v>1491149</v>
      </c>
      <c r="L10" s="8">
        <v>861278</v>
      </c>
      <c r="M10" s="12" t="s">
        <v>112</v>
      </c>
      <c r="N10" s="8">
        <v>238276</v>
      </c>
    </row>
    <row r="11" spans="2:14" ht="12" customHeight="1">
      <c r="B11" s="4"/>
      <c r="C11" s="18"/>
      <c r="D11" s="19"/>
      <c r="E11" s="15"/>
      <c r="F11" s="16"/>
      <c r="G11" s="11"/>
      <c r="H11" s="11"/>
      <c r="I11" s="11"/>
      <c r="J11" s="11"/>
      <c r="K11" s="11"/>
      <c r="L11" s="11"/>
      <c r="M11" s="12"/>
      <c r="N11" s="8"/>
    </row>
    <row r="12" spans="2:14" ht="12" customHeight="1">
      <c r="B12" s="58" t="s">
        <v>102</v>
      </c>
      <c r="C12" s="59"/>
      <c r="D12" s="6" t="s">
        <v>0</v>
      </c>
      <c r="E12" s="9">
        <v>12</v>
      </c>
      <c r="F12" s="12">
        <v>68</v>
      </c>
      <c r="G12" s="12">
        <v>58194</v>
      </c>
      <c r="H12" s="12" t="s">
        <v>106</v>
      </c>
      <c r="I12" s="12" t="s">
        <v>112</v>
      </c>
      <c r="J12" s="12" t="s">
        <v>112</v>
      </c>
      <c r="K12" s="12">
        <f>SUM(G12:J12)</f>
        <v>58194</v>
      </c>
      <c r="L12" s="12">
        <v>37506</v>
      </c>
      <c r="M12" s="12" t="s">
        <v>112</v>
      </c>
      <c r="N12" s="9">
        <v>8481</v>
      </c>
    </row>
    <row r="13" spans="2:14" ht="12" customHeight="1">
      <c r="B13" s="5"/>
      <c r="C13" s="14">
        <v>20</v>
      </c>
      <c r="D13" s="6" t="s">
        <v>1</v>
      </c>
      <c r="E13" s="9">
        <v>4</v>
      </c>
      <c r="F13" s="12">
        <v>114</v>
      </c>
      <c r="G13" s="12">
        <v>267621</v>
      </c>
      <c r="H13" s="12">
        <v>1170</v>
      </c>
      <c r="I13" s="12" t="s">
        <v>112</v>
      </c>
      <c r="J13" s="12" t="s">
        <v>112</v>
      </c>
      <c r="K13" s="12">
        <f>SUM(G13:J13)</f>
        <v>268791</v>
      </c>
      <c r="L13" s="12">
        <v>214334</v>
      </c>
      <c r="M13" s="12" t="s">
        <v>112</v>
      </c>
      <c r="N13" s="9">
        <v>20605</v>
      </c>
    </row>
    <row r="14" spans="2:14" ht="12" customHeight="1">
      <c r="B14" s="5"/>
      <c r="C14" s="14">
        <v>21</v>
      </c>
      <c r="D14" s="6" t="s">
        <v>2</v>
      </c>
      <c r="E14" s="9">
        <v>6</v>
      </c>
      <c r="F14" s="12">
        <v>108</v>
      </c>
      <c r="G14" s="9">
        <v>84608</v>
      </c>
      <c r="H14" s="9">
        <v>5948</v>
      </c>
      <c r="I14" s="12" t="s">
        <v>112</v>
      </c>
      <c r="J14" s="12" t="s">
        <v>112</v>
      </c>
      <c r="K14" s="9">
        <f>SUM(G14:J14)</f>
        <v>90556</v>
      </c>
      <c r="L14" s="9">
        <v>28586</v>
      </c>
      <c r="M14" s="12" t="s">
        <v>112</v>
      </c>
      <c r="N14" s="9">
        <v>12936</v>
      </c>
    </row>
    <row r="15" spans="2:14" ht="12" customHeight="1">
      <c r="B15" s="5"/>
      <c r="C15" s="14">
        <v>22</v>
      </c>
      <c r="D15" s="6" t="s">
        <v>3</v>
      </c>
      <c r="E15" s="9">
        <v>15</v>
      </c>
      <c r="F15" s="12">
        <v>108</v>
      </c>
      <c r="G15" s="12">
        <v>66332</v>
      </c>
      <c r="H15" s="12">
        <v>1767</v>
      </c>
      <c r="I15" s="12">
        <v>1049</v>
      </c>
      <c r="J15" s="12" t="s">
        <v>112</v>
      </c>
      <c r="K15" s="12">
        <f>SUM(G15:J15)</f>
        <v>69148</v>
      </c>
      <c r="L15" s="12">
        <v>45546</v>
      </c>
      <c r="M15" s="12" t="s">
        <v>112</v>
      </c>
      <c r="N15" s="9">
        <v>15643</v>
      </c>
    </row>
    <row r="16" spans="2:14" ht="12" customHeight="1">
      <c r="B16" s="5"/>
      <c r="C16" s="14">
        <v>23</v>
      </c>
      <c r="D16" s="6" t="s">
        <v>4</v>
      </c>
      <c r="E16" s="9">
        <v>7</v>
      </c>
      <c r="F16" s="12">
        <v>83</v>
      </c>
      <c r="G16" s="12">
        <v>74167</v>
      </c>
      <c r="H16" s="12">
        <v>170</v>
      </c>
      <c r="I16" s="12" t="s">
        <v>112</v>
      </c>
      <c r="J16" s="12" t="s">
        <v>112</v>
      </c>
      <c r="K16" s="12">
        <f>SUM(G16:J16)</f>
        <v>74337</v>
      </c>
      <c r="L16" s="12">
        <v>53570</v>
      </c>
      <c r="M16" s="12" t="s">
        <v>112</v>
      </c>
      <c r="N16" s="9">
        <v>9116</v>
      </c>
    </row>
    <row r="17" spans="2:14" ht="12" customHeight="1">
      <c r="B17" s="5"/>
      <c r="C17" s="14"/>
      <c r="D17" s="6"/>
      <c r="E17" s="9"/>
      <c r="F17" s="12"/>
      <c r="G17" s="9"/>
      <c r="H17" s="9"/>
      <c r="I17" s="9"/>
      <c r="J17" s="9"/>
      <c r="K17" s="9"/>
      <c r="L17" s="9"/>
      <c r="M17" s="12" t="s">
        <v>112</v>
      </c>
      <c r="N17" s="9"/>
    </row>
    <row r="18" spans="2:14" ht="12" customHeight="1">
      <c r="B18" s="5"/>
      <c r="C18" s="14">
        <v>24</v>
      </c>
      <c r="D18" s="6" t="s">
        <v>5</v>
      </c>
      <c r="E18" s="9">
        <v>1</v>
      </c>
      <c r="F18" s="12" t="s">
        <v>113</v>
      </c>
      <c r="G18" s="12" t="s">
        <v>113</v>
      </c>
      <c r="H18" s="12" t="s">
        <v>112</v>
      </c>
      <c r="I18" s="12" t="s">
        <v>112</v>
      </c>
      <c r="J18" s="12" t="s">
        <v>112</v>
      </c>
      <c r="K18" s="12" t="s">
        <v>107</v>
      </c>
      <c r="L18" s="12" t="s">
        <v>107</v>
      </c>
      <c r="M18" s="12" t="s">
        <v>112</v>
      </c>
      <c r="N18" s="9" t="s">
        <v>113</v>
      </c>
    </row>
    <row r="19" spans="2:14" ht="12" customHeight="1">
      <c r="B19" s="5"/>
      <c r="C19" s="14">
        <v>25</v>
      </c>
      <c r="D19" s="6" t="s">
        <v>6</v>
      </c>
      <c r="E19" s="9">
        <v>3</v>
      </c>
      <c r="F19" s="12">
        <v>14</v>
      </c>
      <c r="G19" s="12">
        <v>6796</v>
      </c>
      <c r="H19" s="12" t="s">
        <v>106</v>
      </c>
      <c r="I19" s="12" t="s">
        <v>112</v>
      </c>
      <c r="J19" s="12" t="s">
        <v>112</v>
      </c>
      <c r="K19" s="12">
        <f>SUM(G19:J19)</f>
        <v>6796</v>
      </c>
      <c r="L19" s="12">
        <v>2838</v>
      </c>
      <c r="M19" s="12" t="s">
        <v>112</v>
      </c>
      <c r="N19" s="9">
        <v>1420</v>
      </c>
    </row>
    <row r="20" spans="2:14" ht="12" customHeight="1">
      <c r="B20" s="5"/>
      <c r="C20" s="14">
        <v>26</v>
      </c>
      <c r="D20" s="6" t="s">
        <v>7</v>
      </c>
      <c r="E20" s="9">
        <v>2</v>
      </c>
      <c r="F20" s="12" t="s">
        <v>113</v>
      </c>
      <c r="G20" s="9" t="s">
        <v>113</v>
      </c>
      <c r="H20" s="9" t="s">
        <v>112</v>
      </c>
      <c r="I20" s="12" t="s">
        <v>112</v>
      </c>
      <c r="J20" s="12" t="s">
        <v>112</v>
      </c>
      <c r="K20" s="9" t="s">
        <v>107</v>
      </c>
      <c r="L20" s="9" t="s">
        <v>107</v>
      </c>
      <c r="M20" s="12" t="s">
        <v>112</v>
      </c>
      <c r="N20" s="9" t="s">
        <v>113</v>
      </c>
    </row>
    <row r="21" spans="2:14" ht="12" customHeight="1">
      <c r="B21" s="5"/>
      <c r="C21" s="14">
        <v>28</v>
      </c>
      <c r="D21" s="6" t="s">
        <v>9</v>
      </c>
      <c r="E21" s="9">
        <v>1</v>
      </c>
      <c r="F21" s="12" t="s">
        <v>113</v>
      </c>
      <c r="G21" s="9" t="s">
        <v>112</v>
      </c>
      <c r="H21" s="9" t="s">
        <v>113</v>
      </c>
      <c r="I21" s="12" t="s">
        <v>112</v>
      </c>
      <c r="J21" s="12" t="s">
        <v>112</v>
      </c>
      <c r="K21" s="9" t="s">
        <v>107</v>
      </c>
      <c r="L21" s="9" t="s">
        <v>107</v>
      </c>
      <c r="M21" s="12" t="s">
        <v>112</v>
      </c>
      <c r="N21" s="9" t="s">
        <v>113</v>
      </c>
    </row>
    <row r="22" spans="2:14" ht="12" customHeight="1">
      <c r="B22" s="5"/>
      <c r="C22" s="14">
        <v>30</v>
      </c>
      <c r="D22" s="6" t="s">
        <v>11</v>
      </c>
      <c r="E22" s="9">
        <v>11</v>
      </c>
      <c r="F22" s="12">
        <v>151</v>
      </c>
      <c r="G22" s="9">
        <v>213917</v>
      </c>
      <c r="H22" s="9" t="s">
        <v>106</v>
      </c>
      <c r="I22" s="12" t="s">
        <v>112</v>
      </c>
      <c r="J22" s="12" t="s">
        <v>112</v>
      </c>
      <c r="K22" s="9">
        <f>SUM(G22:J22)</f>
        <v>213917</v>
      </c>
      <c r="L22" s="9">
        <v>80441</v>
      </c>
      <c r="M22" s="12" t="s">
        <v>112</v>
      </c>
      <c r="N22" s="9">
        <v>34089</v>
      </c>
    </row>
    <row r="23" spans="2:14" ht="12" customHeight="1">
      <c r="B23" s="5"/>
      <c r="C23" s="14"/>
      <c r="D23" s="6"/>
      <c r="E23" s="9"/>
      <c r="F23" s="12"/>
      <c r="G23" s="9"/>
      <c r="H23" s="9"/>
      <c r="I23" s="9"/>
      <c r="J23" s="9"/>
      <c r="K23" s="9"/>
      <c r="L23" s="9"/>
      <c r="M23" s="9"/>
      <c r="N23" s="9"/>
    </row>
    <row r="24" spans="2:14" ht="12" customHeight="1">
      <c r="B24" s="5"/>
      <c r="C24" s="14">
        <v>32</v>
      </c>
      <c r="D24" s="6" t="s">
        <v>13</v>
      </c>
      <c r="E24" s="9">
        <v>1</v>
      </c>
      <c r="F24" s="12" t="s">
        <v>113</v>
      </c>
      <c r="G24" s="9" t="s">
        <v>113</v>
      </c>
      <c r="H24" s="9" t="s">
        <v>112</v>
      </c>
      <c r="I24" s="12" t="s">
        <v>112</v>
      </c>
      <c r="J24" s="12" t="s">
        <v>112</v>
      </c>
      <c r="K24" s="9" t="s">
        <v>107</v>
      </c>
      <c r="L24" s="9" t="s">
        <v>107</v>
      </c>
      <c r="M24" s="12" t="s">
        <v>112</v>
      </c>
      <c r="N24" s="9" t="s">
        <v>113</v>
      </c>
    </row>
    <row r="25" spans="2:14" ht="12" customHeight="1">
      <c r="B25" s="5"/>
      <c r="C25" s="14">
        <v>33</v>
      </c>
      <c r="D25" s="6" t="s">
        <v>14</v>
      </c>
      <c r="E25" s="9">
        <v>3</v>
      </c>
      <c r="F25" s="12">
        <v>38</v>
      </c>
      <c r="G25" s="9">
        <v>6607</v>
      </c>
      <c r="H25" s="9">
        <v>2658</v>
      </c>
      <c r="I25" s="12" t="s">
        <v>112</v>
      </c>
      <c r="J25" s="12" t="s">
        <v>112</v>
      </c>
      <c r="K25" s="9">
        <f>SUM(G25:J25)</f>
        <v>9265</v>
      </c>
      <c r="L25" s="9">
        <v>1090</v>
      </c>
      <c r="M25" s="12" t="s">
        <v>112</v>
      </c>
      <c r="N25" s="9">
        <v>4745</v>
      </c>
    </row>
    <row r="26" spans="2:14" ht="12" customHeight="1">
      <c r="B26" s="5"/>
      <c r="C26" s="14">
        <v>34</v>
      </c>
      <c r="D26" s="6" t="s">
        <v>15</v>
      </c>
      <c r="E26" s="9">
        <v>3</v>
      </c>
      <c r="F26" s="12">
        <v>50</v>
      </c>
      <c r="G26" s="9">
        <v>24569</v>
      </c>
      <c r="H26" s="9">
        <v>4219</v>
      </c>
      <c r="I26" s="9">
        <v>14293</v>
      </c>
      <c r="J26" s="12" t="s">
        <v>112</v>
      </c>
      <c r="K26" s="9">
        <f>SUM(G26:J26)</f>
        <v>43081</v>
      </c>
      <c r="L26" s="9">
        <v>20244</v>
      </c>
      <c r="M26" s="12" t="s">
        <v>112</v>
      </c>
      <c r="N26" s="9">
        <v>12387</v>
      </c>
    </row>
    <row r="27" spans="2:14" ht="12" customHeight="1">
      <c r="B27" s="5"/>
      <c r="C27" s="14">
        <v>35</v>
      </c>
      <c r="D27" s="6" t="s">
        <v>16</v>
      </c>
      <c r="E27" s="9">
        <v>7</v>
      </c>
      <c r="F27" s="12">
        <v>231</v>
      </c>
      <c r="G27" s="9">
        <v>229924</v>
      </c>
      <c r="H27" s="9">
        <v>13613</v>
      </c>
      <c r="I27" s="12" t="s">
        <v>112</v>
      </c>
      <c r="J27" s="12" t="s">
        <v>112</v>
      </c>
      <c r="K27" s="9">
        <f>SUM(G27:J27)</f>
        <v>243537</v>
      </c>
      <c r="L27" s="9">
        <v>144797</v>
      </c>
      <c r="M27" s="12" t="s">
        <v>112</v>
      </c>
      <c r="N27" s="9">
        <v>44572</v>
      </c>
    </row>
    <row r="28" spans="2:14" ht="12" customHeight="1">
      <c r="B28" s="5"/>
      <c r="C28" s="14">
        <v>36</v>
      </c>
      <c r="D28" s="6" t="s">
        <v>17</v>
      </c>
      <c r="E28" s="9">
        <v>2</v>
      </c>
      <c r="F28" s="12" t="s">
        <v>113</v>
      </c>
      <c r="G28" s="9" t="s">
        <v>113</v>
      </c>
      <c r="H28" s="9" t="s">
        <v>113</v>
      </c>
      <c r="I28" s="12" t="s">
        <v>112</v>
      </c>
      <c r="J28" s="12" t="s">
        <v>112</v>
      </c>
      <c r="K28" s="9" t="s">
        <v>107</v>
      </c>
      <c r="L28" s="9" t="s">
        <v>107</v>
      </c>
      <c r="M28" s="12" t="s">
        <v>112</v>
      </c>
      <c r="N28" s="9" t="s">
        <v>113</v>
      </c>
    </row>
    <row r="29" spans="2:14" ht="12" customHeight="1">
      <c r="B29" s="5"/>
      <c r="C29" s="14"/>
      <c r="D29" s="6"/>
      <c r="E29" s="9"/>
      <c r="F29" s="12"/>
      <c r="G29" s="9"/>
      <c r="H29" s="9"/>
      <c r="I29" s="12"/>
      <c r="J29" s="12"/>
      <c r="K29" s="9"/>
      <c r="L29" s="9"/>
      <c r="M29" s="9"/>
      <c r="N29" s="9"/>
    </row>
    <row r="30" spans="2:14" ht="12" customHeight="1">
      <c r="B30" s="5"/>
      <c r="C30" s="14">
        <v>37</v>
      </c>
      <c r="D30" s="6" t="s">
        <v>18</v>
      </c>
      <c r="E30" s="9">
        <v>1</v>
      </c>
      <c r="F30" s="12" t="s">
        <v>113</v>
      </c>
      <c r="G30" s="9" t="s">
        <v>113</v>
      </c>
      <c r="H30" s="9" t="s">
        <v>112</v>
      </c>
      <c r="I30" s="12" t="s">
        <v>112</v>
      </c>
      <c r="J30" s="12" t="s">
        <v>112</v>
      </c>
      <c r="K30" s="9" t="s">
        <v>107</v>
      </c>
      <c r="L30" s="9" t="s">
        <v>107</v>
      </c>
      <c r="M30" s="12" t="s">
        <v>112</v>
      </c>
      <c r="N30" s="9" t="s">
        <v>112</v>
      </c>
    </row>
    <row r="31" spans="2:14" ht="12" customHeight="1">
      <c r="B31" s="5"/>
      <c r="C31" s="14">
        <v>39</v>
      </c>
      <c r="D31" s="6" t="s">
        <v>20</v>
      </c>
      <c r="E31" s="9">
        <v>6</v>
      </c>
      <c r="F31" s="12">
        <v>41</v>
      </c>
      <c r="G31" s="9">
        <v>5089</v>
      </c>
      <c r="H31" s="9">
        <v>6816</v>
      </c>
      <c r="I31" s="12" t="s">
        <v>112</v>
      </c>
      <c r="J31" s="12" t="s">
        <v>112</v>
      </c>
      <c r="K31" s="9">
        <f>SUM(G31:J31)</f>
        <v>11905</v>
      </c>
      <c r="L31" s="9">
        <v>5098</v>
      </c>
      <c r="M31" s="12" t="s">
        <v>112</v>
      </c>
      <c r="N31" s="9">
        <v>4125</v>
      </c>
    </row>
    <row r="33" spans="2:4" ht="12" customHeight="1">
      <c r="B33" s="3" t="s">
        <v>98</v>
      </c>
      <c r="C33" s="3"/>
      <c r="D33" s="3"/>
    </row>
    <row r="34" spans="2:3" ht="12" customHeight="1">
      <c r="B34" s="3" t="s">
        <v>103</v>
      </c>
      <c r="C34" s="3"/>
    </row>
    <row r="35" ht="12" customHeight="1">
      <c r="B35" s="3" t="s">
        <v>108</v>
      </c>
    </row>
    <row r="36" ht="12" customHeight="1">
      <c r="B36" s="3" t="s">
        <v>109</v>
      </c>
    </row>
  </sheetData>
  <mergeCells count="16">
    <mergeCell ref="B10:D10"/>
    <mergeCell ref="B8:D8"/>
    <mergeCell ref="M3:M6"/>
    <mergeCell ref="B7:D7"/>
    <mergeCell ref="B3:D6"/>
    <mergeCell ref="E3:E6"/>
    <mergeCell ref="B12:C12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N32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25" customFormat="1" ht="12" customHeight="1">
      <c r="B8" s="66" t="s">
        <v>158</v>
      </c>
      <c r="C8" s="93"/>
      <c r="D8" s="94"/>
      <c r="E8" s="49">
        <v>251</v>
      </c>
      <c r="F8" s="50">
        <v>3412</v>
      </c>
      <c r="G8" s="29">
        <v>3505708</v>
      </c>
      <c r="H8" s="29">
        <v>154479</v>
      </c>
      <c r="I8" s="29">
        <v>283</v>
      </c>
      <c r="J8" s="29">
        <v>130</v>
      </c>
      <c r="K8" s="29">
        <f>SUM(G8:J8)</f>
        <v>3660600</v>
      </c>
      <c r="L8" s="29">
        <v>2419402</v>
      </c>
      <c r="M8" s="29">
        <v>16321</v>
      </c>
      <c r="N8" s="29">
        <v>562575</v>
      </c>
    </row>
    <row r="9" spans="2:14" ht="12" customHeight="1">
      <c r="B9" s="20"/>
      <c r="C9" s="21"/>
      <c r="D9" s="22"/>
      <c r="E9" s="23"/>
      <c r="F9" s="24"/>
      <c r="G9" s="13"/>
      <c r="H9" s="13"/>
      <c r="I9" s="13"/>
      <c r="J9" s="13"/>
      <c r="K9" s="13"/>
      <c r="L9" s="13"/>
      <c r="M9" s="13"/>
      <c r="N9" s="13"/>
    </row>
    <row r="10" spans="2:14" ht="12" customHeight="1">
      <c r="B10" s="66" t="s">
        <v>71</v>
      </c>
      <c r="C10" s="67"/>
      <c r="D10" s="68"/>
      <c r="E10" s="15">
        <v>69</v>
      </c>
      <c r="F10" s="16">
        <v>1315</v>
      </c>
      <c r="G10" s="8">
        <v>1036469</v>
      </c>
      <c r="H10" s="8">
        <v>92522</v>
      </c>
      <c r="I10" s="8">
        <v>210</v>
      </c>
      <c r="J10" s="8" t="s">
        <v>112</v>
      </c>
      <c r="K10" s="8">
        <f>SUM(G10:J10)</f>
        <v>1129201</v>
      </c>
      <c r="L10" s="8">
        <v>746867</v>
      </c>
      <c r="M10" s="8">
        <v>4921</v>
      </c>
      <c r="N10" s="8">
        <v>209199</v>
      </c>
    </row>
    <row r="11" spans="2:14" ht="12" customHeight="1">
      <c r="B11" s="4"/>
      <c r="C11" s="18"/>
      <c r="D11" s="19"/>
      <c r="E11" s="15"/>
      <c r="F11" s="16"/>
      <c r="G11" s="8"/>
      <c r="H11" s="8"/>
      <c r="I11" s="8"/>
      <c r="J11" s="8"/>
      <c r="K11" s="8"/>
      <c r="L11" s="8"/>
      <c r="M11" s="8"/>
      <c r="N11" s="8"/>
    </row>
    <row r="12" spans="2:14" ht="12" customHeight="1">
      <c r="B12" s="58" t="s">
        <v>102</v>
      </c>
      <c r="C12" s="59"/>
      <c r="D12" s="6" t="s">
        <v>0</v>
      </c>
      <c r="E12" s="9">
        <v>12</v>
      </c>
      <c r="F12" s="12">
        <v>80</v>
      </c>
      <c r="G12" s="9">
        <v>48618</v>
      </c>
      <c r="H12" s="9">
        <v>1037</v>
      </c>
      <c r="I12" s="9" t="s">
        <v>106</v>
      </c>
      <c r="J12" s="8" t="s">
        <v>112</v>
      </c>
      <c r="K12" s="9">
        <f>SUM(G12:J12)</f>
        <v>49655</v>
      </c>
      <c r="L12" s="9">
        <v>23882</v>
      </c>
      <c r="M12" s="9">
        <v>4921</v>
      </c>
      <c r="N12" s="9">
        <v>10698</v>
      </c>
    </row>
    <row r="13" spans="2:14" ht="12" customHeight="1">
      <c r="B13" s="5"/>
      <c r="C13" s="14">
        <v>20</v>
      </c>
      <c r="D13" s="6" t="s">
        <v>1</v>
      </c>
      <c r="E13" s="9">
        <v>3</v>
      </c>
      <c r="F13" s="12">
        <v>267</v>
      </c>
      <c r="G13" s="9">
        <v>400210</v>
      </c>
      <c r="H13" s="9">
        <v>14306</v>
      </c>
      <c r="I13" s="9" t="s">
        <v>106</v>
      </c>
      <c r="J13" s="8" t="s">
        <v>112</v>
      </c>
      <c r="K13" s="9">
        <f>SUM(G13:J13)</f>
        <v>414516</v>
      </c>
      <c r="L13" s="9">
        <v>342796</v>
      </c>
      <c r="M13" s="8" t="s">
        <v>112</v>
      </c>
      <c r="N13" s="9">
        <v>43688</v>
      </c>
    </row>
    <row r="14" spans="2:14" ht="12" customHeight="1">
      <c r="B14" s="5"/>
      <c r="C14" s="14">
        <v>21</v>
      </c>
      <c r="D14" s="6" t="s">
        <v>2</v>
      </c>
      <c r="E14" s="9">
        <v>2</v>
      </c>
      <c r="F14" s="12" t="s">
        <v>107</v>
      </c>
      <c r="G14" s="9" t="s">
        <v>106</v>
      </c>
      <c r="H14" s="9" t="s">
        <v>107</v>
      </c>
      <c r="I14" s="9" t="s">
        <v>106</v>
      </c>
      <c r="J14" s="8" t="s">
        <v>112</v>
      </c>
      <c r="K14" s="9" t="s">
        <v>107</v>
      </c>
      <c r="L14" s="9" t="s">
        <v>107</v>
      </c>
      <c r="M14" s="8" t="s">
        <v>112</v>
      </c>
      <c r="N14" s="9" t="s">
        <v>107</v>
      </c>
    </row>
    <row r="15" spans="2:14" ht="12" customHeight="1">
      <c r="B15" s="5"/>
      <c r="C15" s="14">
        <v>22</v>
      </c>
      <c r="D15" s="6" t="s">
        <v>3</v>
      </c>
      <c r="E15" s="9">
        <v>18</v>
      </c>
      <c r="F15" s="12">
        <v>167</v>
      </c>
      <c r="G15" s="9">
        <v>158808</v>
      </c>
      <c r="H15" s="9">
        <v>715</v>
      </c>
      <c r="I15" s="9" t="s">
        <v>106</v>
      </c>
      <c r="J15" s="8" t="s">
        <v>112</v>
      </c>
      <c r="K15" s="9">
        <f>SUM(G15:J15)</f>
        <v>159523</v>
      </c>
      <c r="L15" s="9">
        <v>86345</v>
      </c>
      <c r="M15" s="8" t="s">
        <v>112</v>
      </c>
      <c r="N15" s="9">
        <v>30805</v>
      </c>
    </row>
    <row r="16" spans="2:14" ht="12" customHeight="1">
      <c r="B16" s="5"/>
      <c r="C16" s="14">
        <v>23</v>
      </c>
      <c r="D16" s="6" t="s">
        <v>4</v>
      </c>
      <c r="E16" s="9">
        <v>12</v>
      </c>
      <c r="F16" s="12">
        <v>23</v>
      </c>
      <c r="G16" s="9">
        <v>7039</v>
      </c>
      <c r="H16" s="9">
        <v>284</v>
      </c>
      <c r="I16" s="9">
        <v>10</v>
      </c>
      <c r="J16" s="8" t="s">
        <v>112</v>
      </c>
      <c r="K16" s="9">
        <f>SUM(G16:J16)</f>
        <v>7333</v>
      </c>
      <c r="L16" s="9">
        <v>3029</v>
      </c>
      <c r="M16" s="8" t="s">
        <v>112</v>
      </c>
      <c r="N16" s="9">
        <v>1064</v>
      </c>
    </row>
    <row r="17" spans="2:14" ht="12" customHeight="1">
      <c r="B17" s="5"/>
      <c r="C17" s="14"/>
      <c r="D17" s="6"/>
      <c r="E17" s="9"/>
      <c r="F17" s="12"/>
      <c r="G17" s="9"/>
      <c r="H17" s="9"/>
      <c r="I17" s="9"/>
      <c r="J17" s="8"/>
      <c r="K17" s="9"/>
      <c r="L17" s="9"/>
      <c r="M17" s="8"/>
      <c r="N17" s="9"/>
    </row>
    <row r="18" spans="2:14" ht="12" customHeight="1">
      <c r="B18" s="5"/>
      <c r="C18" s="14">
        <v>25</v>
      </c>
      <c r="D18" s="6" t="s">
        <v>6</v>
      </c>
      <c r="E18" s="9">
        <v>7</v>
      </c>
      <c r="F18" s="12">
        <v>47</v>
      </c>
      <c r="G18" s="9">
        <v>18719</v>
      </c>
      <c r="H18" s="9" t="s">
        <v>106</v>
      </c>
      <c r="I18" s="9" t="s">
        <v>106</v>
      </c>
      <c r="J18" s="8" t="s">
        <v>112</v>
      </c>
      <c r="K18" s="9">
        <f>SUM(G18:J18)</f>
        <v>18719</v>
      </c>
      <c r="L18" s="9">
        <v>5108</v>
      </c>
      <c r="M18" s="8" t="s">
        <v>112</v>
      </c>
      <c r="N18" s="9">
        <v>5814</v>
      </c>
    </row>
    <row r="19" spans="2:14" ht="12" customHeight="1">
      <c r="B19" s="5"/>
      <c r="C19" s="14">
        <v>30</v>
      </c>
      <c r="D19" s="6" t="s">
        <v>11</v>
      </c>
      <c r="E19" s="9">
        <v>2</v>
      </c>
      <c r="F19" s="12" t="s">
        <v>107</v>
      </c>
      <c r="G19" s="9" t="s">
        <v>107</v>
      </c>
      <c r="H19" s="9" t="s">
        <v>106</v>
      </c>
      <c r="I19" s="9" t="s">
        <v>106</v>
      </c>
      <c r="J19" s="8" t="s">
        <v>112</v>
      </c>
      <c r="K19" s="9" t="s">
        <v>107</v>
      </c>
      <c r="L19" s="9" t="s">
        <v>107</v>
      </c>
      <c r="M19" s="8" t="s">
        <v>112</v>
      </c>
      <c r="N19" s="9" t="s">
        <v>107</v>
      </c>
    </row>
    <row r="20" spans="2:14" ht="12" customHeight="1">
      <c r="B20" s="5"/>
      <c r="C20" s="14">
        <v>31</v>
      </c>
      <c r="D20" s="6" t="s">
        <v>12</v>
      </c>
      <c r="E20" s="9">
        <v>1</v>
      </c>
      <c r="F20" s="12" t="s">
        <v>107</v>
      </c>
      <c r="G20" s="12" t="s">
        <v>106</v>
      </c>
      <c r="H20" s="12" t="s">
        <v>107</v>
      </c>
      <c r="I20" s="12" t="s">
        <v>106</v>
      </c>
      <c r="J20" s="8" t="s">
        <v>112</v>
      </c>
      <c r="K20" s="12" t="s">
        <v>107</v>
      </c>
      <c r="L20" s="12" t="s">
        <v>107</v>
      </c>
      <c r="M20" s="8" t="s">
        <v>112</v>
      </c>
      <c r="N20" s="9" t="s">
        <v>107</v>
      </c>
    </row>
    <row r="21" spans="2:14" ht="12" customHeight="1">
      <c r="B21" s="5"/>
      <c r="C21" s="14">
        <v>33</v>
      </c>
      <c r="D21" s="6" t="s">
        <v>14</v>
      </c>
      <c r="E21" s="9">
        <v>1</v>
      </c>
      <c r="F21" s="12" t="s">
        <v>107</v>
      </c>
      <c r="G21" s="9" t="s">
        <v>107</v>
      </c>
      <c r="H21" s="9" t="s">
        <v>107</v>
      </c>
      <c r="I21" s="9" t="s">
        <v>107</v>
      </c>
      <c r="J21" s="8" t="s">
        <v>112</v>
      </c>
      <c r="K21" s="9" t="s">
        <v>107</v>
      </c>
      <c r="L21" s="9" t="s">
        <v>107</v>
      </c>
      <c r="M21" s="8" t="s">
        <v>112</v>
      </c>
      <c r="N21" s="9" t="s">
        <v>107</v>
      </c>
    </row>
    <row r="22" spans="2:14" ht="12" customHeight="1">
      <c r="B22" s="5"/>
      <c r="C22" s="14">
        <v>34</v>
      </c>
      <c r="D22" s="6" t="s">
        <v>15</v>
      </c>
      <c r="E22" s="9">
        <v>1</v>
      </c>
      <c r="F22" s="12" t="s">
        <v>107</v>
      </c>
      <c r="G22" s="9" t="s">
        <v>107</v>
      </c>
      <c r="H22" s="9" t="s">
        <v>106</v>
      </c>
      <c r="I22" s="9" t="s">
        <v>106</v>
      </c>
      <c r="J22" s="8" t="s">
        <v>112</v>
      </c>
      <c r="K22" s="9" t="s">
        <v>107</v>
      </c>
      <c r="L22" s="9" t="s">
        <v>107</v>
      </c>
      <c r="M22" s="8" t="s">
        <v>112</v>
      </c>
      <c r="N22" s="9" t="s">
        <v>107</v>
      </c>
    </row>
    <row r="23" spans="2:14" ht="12" customHeight="1">
      <c r="B23" s="5"/>
      <c r="C23" s="14"/>
      <c r="D23" s="6"/>
      <c r="E23" s="9"/>
      <c r="F23" s="12"/>
      <c r="G23" s="9"/>
      <c r="H23" s="9"/>
      <c r="I23" s="9"/>
      <c r="J23" s="8"/>
      <c r="K23" s="9"/>
      <c r="L23" s="9"/>
      <c r="M23" s="8"/>
      <c r="N23" s="9"/>
    </row>
    <row r="24" spans="2:14" ht="12" customHeight="1">
      <c r="B24" s="5"/>
      <c r="C24" s="14">
        <v>35</v>
      </c>
      <c r="D24" s="6" t="s">
        <v>16</v>
      </c>
      <c r="E24" s="9">
        <v>8</v>
      </c>
      <c r="F24" s="12">
        <v>639</v>
      </c>
      <c r="G24" s="9">
        <v>360705</v>
      </c>
      <c r="H24" s="9">
        <v>67881</v>
      </c>
      <c r="I24" s="9" t="s">
        <v>106</v>
      </c>
      <c r="J24" s="8" t="s">
        <v>112</v>
      </c>
      <c r="K24" s="9">
        <f>SUM(G24:J24)</f>
        <v>428586</v>
      </c>
      <c r="L24" s="9">
        <v>267148</v>
      </c>
      <c r="M24" s="8" t="s">
        <v>112</v>
      </c>
      <c r="N24" s="9">
        <v>103509</v>
      </c>
    </row>
    <row r="25" spans="2:14" ht="12" customHeight="1">
      <c r="B25" s="5"/>
      <c r="C25" s="14">
        <v>36</v>
      </c>
      <c r="D25" s="6" t="s">
        <v>17</v>
      </c>
      <c r="E25" s="9">
        <v>1</v>
      </c>
      <c r="F25" s="12" t="s">
        <v>107</v>
      </c>
      <c r="G25" s="9" t="s">
        <v>107</v>
      </c>
      <c r="H25" s="9" t="s">
        <v>107</v>
      </c>
      <c r="I25" s="9" t="s">
        <v>107</v>
      </c>
      <c r="J25" s="8" t="s">
        <v>112</v>
      </c>
      <c r="K25" s="9" t="s">
        <v>107</v>
      </c>
      <c r="L25" s="9" t="s">
        <v>107</v>
      </c>
      <c r="M25" s="8" t="s">
        <v>112</v>
      </c>
      <c r="N25" s="9" t="s">
        <v>107</v>
      </c>
    </row>
    <row r="26" spans="2:14" ht="12" customHeight="1">
      <c r="B26" s="5"/>
      <c r="C26" s="14">
        <v>37</v>
      </c>
      <c r="D26" s="6" t="s">
        <v>18</v>
      </c>
      <c r="E26" s="9" t="s">
        <v>106</v>
      </c>
      <c r="F26" s="9" t="s">
        <v>106</v>
      </c>
      <c r="G26" s="9" t="s">
        <v>106</v>
      </c>
      <c r="H26" s="9" t="s">
        <v>106</v>
      </c>
      <c r="I26" s="9" t="s">
        <v>106</v>
      </c>
      <c r="J26" s="9" t="s">
        <v>106</v>
      </c>
      <c r="K26" s="9" t="s">
        <v>106</v>
      </c>
      <c r="L26" s="9" t="s">
        <v>106</v>
      </c>
      <c r="M26" s="9" t="s">
        <v>106</v>
      </c>
      <c r="N26" s="9" t="s">
        <v>106</v>
      </c>
    </row>
    <row r="27" spans="2:14" ht="12" customHeight="1">
      <c r="B27" s="5"/>
      <c r="C27" s="14">
        <v>39</v>
      </c>
      <c r="D27" s="6" t="s">
        <v>20</v>
      </c>
      <c r="E27" s="9">
        <v>1</v>
      </c>
      <c r="F27" s="12" t="s">
        <v>107</v>
      </c>
      <c r="G27" s="9" t="s">
        <v>106</v>
      </c>
      <c r="H27" s="9" t="s">
        <v>107</v>
      </c>
      <c r="I27" s="9" t="s">
        <v>107</v>
      </c>
      <c r="J27" s="8" t="s">
        <v>112</v>
      </c>
      <c r="K27" s="9" t="s">
        <v>107</v>
      </c>
      <c r="L27" s="9" t="s">
        <v>107</v>
      </c>
      <c r="M27" s="8" t="s">
        <v>112</v>
      </c>
      <c r="N27" s="9" t="s">
        <v>107</v>
      </c>
    </row>
    <row r="29" spans="2:4" ht="12" customHeight="1">
      <c r="B29" s="3" t="s">
        <v>98</v>
      </c>
      <c r="C29" s="3"/>
      <c r="D29" s="3"/>
    </row>
    <row r="30" spans="2:3" ht="12" customHeight="1">
      <c r="B30" s="3" t="s">
        <v>103</v>
      </c>
      <c r="C30" s="3"/>
    </row>
    <row r="31" ht="12" customHeight="1">
      <c r="B31" s="3" t="s">
        <v>108</v>
      </c>
    </row>
    <row r="32" ht="12" customHeight="1">
      <c r="B32" s="3" t="s">
        <v>109</v>
      </c>
    </row>
  </sheetData>
  <mergeCells count="16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2:C12"/>
    <mergeCell ref="F3:F6"/>
    <mergeCell ref="B7:D7"/>
    <mergeCell ref="B10:D10"/>
    <mergeCell ref="B3:D6"/>
    <mergeCell ref="E3:E6"/>
    <mergeCell ref="B8:D8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72</v>
      </c>
      <c r="C8" s="67"/>
      <c r="D8" s="68"/>
      <c r="E8" s="15">
        <v>8</v>
      </c>
      <c r="F8" s="16">
        <v>62</v>
      </c>
      <c r="G8" s="16">
        <v>17155</v>
      </c>
      <c r="H8" s="16">
        <v>3883</v>
      </c>
      <c r="I8" s="10" t="s">
        <v>106</v>
      </c>
      <c r="J8" s="10" t="s">
        <v>106</v>
      </c>
      <c r="K8" s="16">
        <f>SUM(G8:J8)</f>
        <v>21038</v>
      </c>
      <c r="L8" s="16">
        <v>8954</v>
      </c>
      <c r="M8" s="10" t="s">
        <v>106</v>
      </c>
      <c r="N8" s="8">
        <v>7686</v>
      </c>
    </row>
    <row r="9" spans="2:14" ht="12" customHeight="1">
      <c r="B9" s="5"/>
      <c r="C9" s="36"/>
      <c r="D9" s="6"/>
      <c r="E9" s="7"/>
      <c r="F9" s="10"/>
      <c r="G9" s="10"/>
      <c r="H9" s="10"/>
      <c r="I9" s="10"/>
      <c r="J9" s="10"/>
      <c r="K9" s="10"/>
      <c r="L9" s="10"/>
      <c r="M9" s="10"/>
      <c r="N9" s="7"/>
    </row>
    <row r="10" spans="2:14" ht="12" customHeight="1">
      <c r="B10" s="58" t="s">
        <v>117</v>
      </c>
      <c r="C10" s="59"/>
      <c r="D10" s="6" t="s">
        <v>0</v>
      </c>
      <c r="E10" s="7">
        <v>1</v>
      </c>
      <c r="F10" s="10" t="s">
        <v>107</v>
      </c>
      <c r="G10" s="10" t="s">
        <v>107</v>
      </c>
      <c r="H10" s="10" t="s">
        <v>106</v>
      </c>
      <c r="I10" s="10" t="s">
        <v>106</v>
      </c>
      <c r="J10" s="10" t="s">
        <v>106</v>
      </c>
      <c r="K10" s="10" t="s">
        <v>107</v>
      </c>
      <c r="L10" s="10" t="s">
        <v>107</v>
      </c>
      <c r="M10" s="10" t="s">
        <v>106</v>
      </c>
      <c r="N10" s="9" t="s">
        <v>107</v>
      </c>
    </row>
    <row r="11" spans="2:14" ht="12" customHeight="1">
      <c r="B11" s="5"/>
      <c r="C11" s="14">
        <v>23</v>
      </c>
      <c r="D11" s="6" t="s">
        <v>4</v>
      </c>
      <c r="E11" s="7">
        <v>2</v>
      </c>
      <c r="F11" s="10" t="s">
        <v>107</v>
      </c>
      <c r="G11" s="10" t="s">
        <v>107</v>
      </c>
      <c r="H11" s="10" t="s">
        <v>107</v>
      </c>
      <c r="I11" s="10" t="s">
        <v>106</v>
      </c>
      <c r="J11" s="10" t="s">
        <v>106</v>
      </c>
      <c r="K11" s="10" t="s">
        <v>107</v>
      </c>
      <c r="L11" s="10" t="s">
        <v>107</v>
      </c>
      <c r="M11" s="10" t="s">
        <v>106</v>
      </c>
      <c r="N11" s="7" t="s">
        <v>107</v>
      </c>
    </row>
    <row r="12" spans="2:14" ht="12" customHeight="1">
      <c r="B12" s="5"/>
      <c r="C12" s="14">
        <v>24</v>
      </c>
      <c r="D12" s="6" t="s">
        <v>5</v>
      </c>
      <c r="E12" s="7">
        <v>1</v>
      </c>
      <c r="F12" s="10" t="s">
        <v>107</v>
      </c>
      <c r="G12" s="10" t="s">
        <v>106</v>
      </c>
      <c r="H12" s="10" t="s">
        <v>107</v>
      </c>
      <c r="I12" s="10" t="s">
        <v>106</v>
      </c>
      <c r="J12" s="10" t="s">
        <v>106</v>
      </c>
      <c r="K12" s="10" t="s">
        <v>107</v>
      </c>
      <c r="L12" s="10" t="s">
        <v>107</v>
      </c>
      <c r="M12" s="10" t="s">
        <v>106</v>
      </c>
      <c r="N12" s="7" t="s">
        <v>107</v>
      </c>
    </row>
    <row r="13" spans="2:14" ht="12" customHeight="1">
      <c r="B13" s="5"/>
      <c r="C13" s="14">
        <v>30</v>
      </c>
      <c r="D13" s="6" t="s">
        <v>11</v>
      </c>
      <c r="E13" s="7">
        <v>1</v>
      </c>
      <c r="F13" s="10" t="s">
        <v>107</v>
      </c>
      <c r="G13" s="10" t="s">
        <v>107</v>
      </c>
      <c r="H13" s="10" t="s">
        <v>106</v>
      </c>
      <c r="I13" s="10" t="s">
        <v>106</v>
      </c>
      <c r="J13" s="10" t="s">
        <v>106</v>
      </c>
      <c r="K13" s="10" t="s">
        <v>107</v>
      </c>
      <c r="L13" s="10" t="s">
        <v>107</v>
      </c>
      <c r="M13" s="10" t="s">
        <v>106</v>
      </c>
      <c r="N13" s="7" t="s">
        <v>107</v>
      </c>
    </row>
    <row r="14" spans="2:14" ht="12" customHeight="1">
      <c r="B14" s="5"/>
      <c r="C14" s="14">
        <v>33</v>
      </c>
      <c r="D14" s="6" t="s">
        <v>14</v>
      </c>
      <c r="E14" s="7">
        <v>2</v>
      </c>
      <c r="F14" s="10" t="s">
        <v>107</v>
      </c>
      <c r="G14" s="10" t="s">
        <v>106</v>
      </c>
      <c r="H14" s="10" t="s">
        <v>107</v>
      </c>
      <c r="I14" s="10" t="s">
        <v>106</v>
      </c>
      <c r="J14" s="10" t="s">
        <v>106</v>
      </c>
      <c r="K14" s="10" t="s">
        <v>107</v>
      </c>
      <c r="L14" s="10" t="s">
        <v>107</v>
      </c>
      <c r="M14" s="10" t="s">
        <v>106</v>
      </c>
      <c r="N14" s="7" t="s">
        <v>107</v>
      </c>
    </row>
    <row r="15" spans="2:14" ht="12" customHeight="1">
      <c r="B15" s="5"/>
      <c r="C15" s="14"/>
      <c r="D15" s="6"/>
      <c r="E15" s="7"/>
      <c r="F15" s="10"/>
      <c r="G15" s="10"/>
      <c r="H15" s="10"/>
      <c r="I15" s="10"/>
      <c r="J15" s="10"/>
      <c r="K15" s="10"/>
      <c r="L15" s="10"/>
      <c r="M15" s="10"/>
      <c r="N15" s="7"/>
    </row>
    <row r="16" spans="2:14" ht="12" customHeight="1">
      <c r="B16" s="5"/>
      <c r="C16" s="14">
        <v>35</v>
      </c>
      <c r="D16" s="6" t="s">
        <v>16</v>
      </c>
      <c r="E16" s="7">
        <v>1</v>
      </c>
      <c r="F16" s="10" t="s">
        <v>107</v>
      </c>
      <c r="G16" s="10" t="s">
        <v>107</v>
      </c>
      <c r="H16" s="10" t="s">
        <v>106</v>
      </c>
      <c r="I16" s="10" t="s">
        <v>106</v>
      </c>
      <c r="J16" s="10" t="s">
        <v>106</v>
      </c>
      <c r="K16" s="10" t="s">
        <v>107</v>
      </c>
      <c r="L16" s="10" t="s">
        <v>107</v>
      </c>
      <c r="M16" s="10" t="s">
        <v>106</v>
      </c>
      <c r="N16" s="7" t="s">
        <v>107</v>
      </c>
    </row>
    <row r="18" spans="2:4" ht="12" customHeight="1">
      <c r="B18" s="3" t="s">
        <v>98</v>
      </c>
      <c r="C18" s="3"/>
      <c r="D18" s="3"/>
    </row>
    <row r="19" spans="2:3" ht="12" customHeight="1">
      <c r="B19" s="3" t="s">
        <v>103</v>
      </c>
      <c r="C19" s="3"/>
    </row>
    <row r="20" ht="12" customHeight="1">
      <c r="B20" s="3" t="s">
        <v>108</v>
      </c>
    </row>
    <row r="21" ht="12" customHeight="1">
      <c r="B21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73</v>
      </c>
      <c r="C8" s="67"/>
      <c r="D8" s="68"/>
      <c r="E8" s="15">
        <v>71</v>
      </c>
      <c r="F8" s="16">
        <v>1273</v>
      </c>
      <c r="G8" s="8">
        <v>1884938</v>
      </c>
      <c r="H8" s="8">
        <v>27389</v>
      </c>
      <c r="I8" s="9" t="s">
        <v>106</v>
      </c>
      <c r="J8" s="9" t="s">
        <v>106</v>
      </c>
      <c r="K8" s="8">
        <f>SUM(G8:J8)</f>
        <v>1912327</v>
      </c>
      <c r="L8" s="8">
        <v>1292850</v>
      </c>
      <c r="M8" s="8">
        <v>4642</v>
      </c>
      <c r="N8" s="8">
        <v>243448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17</v>
      </c>
      <c r="F10" s="12">
        <v>97</v>
      </c>
      <c r="G10" s="9">
        <v>155637</v>
      </c>
      <c r="H10" s="9">
        <v>847</v>
      </c>
      <c r="I10" s="9" t="s">
        <v>106</v>
      </c>
      <c r="J10" s="9" t="s">
        <v>106</v>
      </c>
      <c r="K10" s="9">
        <f>SUM(G10:J10)</f>
        <v>156484</v>
      </c>
      <c r="L10" s="9">
        <v>129870</v>
      </c>
      <c r="M10" s="9">
        <v>4642</v>
      </c>
      <c r="N10" s="9">
        <v>14768</v>
      </c>
    </row>
    <row r="11" spans="2:14" ht="12" customHeight="1">
      <c r="B11" s="5"/>
      <c r="C11" s="14">
        <v>21</v>
      </c>
      <c r="D11" s="6" t="s">
        <v>2</v>
      </c>
      <c r="E11" s="9">
        <v>3</v>
      </c>
      <c r="F11" s="12">
        <v>84</v>
      </c>
      <c r="G11" s="9" t="s">
        <v>106</v>
      </c>
      <c r="H11" s="9">
        <v>12464</v>
      </c>
      <c r="I11" s="9" t="s">
        <v>106</v>
      </c>
      <c r="J11" s="9" t="s">
        <v>106</v>
      </c>
      <c r="K11" s="9">
        <f>SUM(H11:J11)</f>
        <v>12464</v>
      </c>
      <c r="L11" s="9">
        <v>2354</v>
      </c>
      <c r="M11" s="9" t="s">
        <v>106</v>
      </c>
      <c r="N11" s="9">
        <v>8205</v>
      </c>
    </row>
    <row r="12" spans="2:14" ht="12" customHeight="1">
      <c r="B12" s="5"/>
      <c r="C12" s="14">
        <v>22</v>
      </c>
      <c r="D12" s="6" t="s">
        <v>3</v>
      </c>
      <c r="E12" s="9">
        <v>12</v>
      </c>
      <c r="F12" s="12">
        <v>104</v>
      </c>
      <c r="G12" s="9">
        <v>89032</v>
      </c>
      <c r="H12" s="9">
        <v>1210</v>
      </c>
      <c r="I12" s="9" t="s">
        <v>106</v>
      </c>
      <c r="J12" s="9" t="s">
        <v>106</v>
      </c>
      <c r="K12" s="9">
        <f>SUM(G12:J12)</f>
        <v>90242</v>
      </c>
      <c r="L12" s="9">
        <v>53646</v>
      </c>
      <c r="M12" s="9" t="s">
        <v>106</v>
      </c>
      <c r="N12" s="9">
        <v>17678</v>
      </c>
    </row>
    <row r="13" spans="2:14" ht="12" customHeight="1">
      <c r="B13" s="5"/>
      <c r="C13" s="14">
        <v>23</v>
      </c>
      <c r="D13" s="6" t="s">
        <v>4</v>
      </c>
      <c r="E13" s="9">
        <v>3</v>
      </c>
      <c r="F13" s="12">
        <v>18</v>
      </c>
      <c r="G13" s="9">
        <v>11764</v>
      </c>
      <c r="H13" s="9">
        <v>275</v>
      </c>
      <c r="I13" s="9" t="s">
        <v>106</v>
      </c>
      <c r="J13" s="9" t="s">
        <v>106</v>
      </c>
      <c r="K13" s="9">
        <f>SUM(G13:J13)</f>
        <v>12039</v>
      </c>
      <c r="L13" s="9">
        <v>7221</v>
      </c>
      <c r="M13" s="9" t="s">
        <v>106</v>
      </c>
      <c r="N13" s="9">
        <v>2775</v>
      </c>
    </row>
    <row r="14" spans="2:14" ht="12" customHeight="1">
      <c r="B14" s="5"/>
      <c r="C14" s="14">
        <v>24</v>
      </c>
      <c r="D14" s="6" t="s">
        <v>5</v>
      </c>
      <c r="E14" s="9">
        <v>2</v>
      </c>
      <c r="F14" s="12" t="s">
        <v>107</v>
      </c>
      <c r="G14" s="9" t="s">
        <v>107</v>
      </c>
      <c r="H14" s="9" t="s">
        <v>106</v>
      </c>
      <c r="I14" s="9" t="s">
        <v>106</v>
      </c>
      <c r="J14" s="9" t="s">
        <v>106</v>
      </c>
      <c r="K14" s="9" t="s">
        <v>107</v>
      </c>
      <c r="L14" s="9" t="s">
        <v>107</v>
      </c>
      <c r="M14" s="9" t="s">
        <v>106</v>
      </c>
      <c r="N14" s="9" t="s">
        <v>107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25</v>
      </c>
      <c r="D16" s="6" t="s">
        <v>6</v>
      </c>
      <c r="E16" s="9">
        <v>5</v>
      </c>
      <c r="F16" s="12">
        <v>23</v>
      </c>
      <c r="G16" s="9">
        <v>9502</v>
      </c>
      <c r="H16" s="9" t="s">
        <v>106</v>
      </c>
      <c r="I16" s="9" t="s">
        <v>106</v>
      </c>
      <c r="J16" s="9" t="s">
        <v>106</v>
      </c>
      <c r="K16" s="9">
        <f>SUM(G16:J16)</f>
        <v>9502</v>
      </c>
      <c r="L16" s="9">
        <v>3201</v>
      </c>
      <c r="M16" s="9" t="s">
        <v>106</v>
      </c>
      <c r="N16" s="9">
        <v>2355</v>
      </c>
    </row>
    <row r="17" spans="2:14" ht="12" customHeight="1">
      <c r="B17" s="5"/>
      <c r="C17" s="14">
        <v>26</v>
      </c>
      <c r="D17" s="6" t="s">
        <v>7</v>
      </c>
      <c r="E17" s="9" t="s">
        <v>106</v>
      </c>
      <c r="F17" s="9" t="s">
        <v>106</v>
      </c>
      <c r="G17" s="9" t="s">
        <v>106</v>
      </c>
      <c r="H17" s="9" t="s">
        <v>106</v>
      </c>
      <c r="I17" s="9" t="s">
        <v>106</v>
      </c>
      <c r="J17" s="9" t="s">
        <v>106</v>
      </c>
      <c r="K17" s="9" t="s">
        <v>106</v>
      </c>
      <c r="L17" s="9" t="s">
        <v>106</v>
      </c>
      <c r="M17" s="9" t="s">
        <v>106</v>
      </c>
      <c r="N17" s="9" t="s">
        <v>106</v>
      </c>
    </row>
    <row r="18" spans="2:14" ht="12" customHeight="1">
      <c r="B18" s="5"/>
      <c r="C18" s="14">
        <v>28</v>
      </c>
      <c r="D18" s="6" t="s">
        <v>9</v>
      </c>
      <c r="E18" s="9">
        <v>1</v>
      </c>
      <c r="F18" s="12" t="s">
        <v>107</v>
      </c>
      <c r="G18" s="9" t="s">
        <v>107</v>
      </c>
      <c r="H18" s="9" t="s">
        <v>106</v>
      </c>
      <c r="I18" s="9" t="s">
        <v>106</v>
      </c>
      <c r="J18" s="9" t="s">
        <v>106</v>
      </c>
      <c r="K18" s="9" t="s">
        <v>107</v>
      </c>
      <c r="L18" s="9" t="s">
        <v>107</v>
      </c>
      <c r="M18" s="9" t="s">
        <v>106</v>
      </c>
      <c r="N18" s="9" t="s">
        <v>107</v>
      </c>
    </row>
    <row r="19" spans="2:14" ht="12" customHeight="1">
      <c r="B19" s="5"/>
      <c r="C19" s="14">
        <v>29</v>
      </c>
      <c r="D19" s="6" t="s">
        <v>10</v>
      </c>
      <c r="E19" s="9">
        <v>1</v>
      </c>
      <c r="F19" s="12" t="s">
        <v>107</v>
      </c>
      <c r="G19" s="9" t="s">
        <v>106</v>
      </c>
      <c r="H19" s="9" t="s">
        <v>107</v>
      </c>
      <c r="I19" s="9" t="s">
        <v>106</v>
      </c>
      <c r="J19" s="9" t="s">
        <v>106</v>
      </c>
      <c r="K19" s="9" t="s">
        <v>107</v>
      </c>
      <c r="L19" s="9" t="s">
        <v>107</v>
      </c>
      <c r="M19" s="9" t="s">
        <v>106</v>
      </c>
      <c r="N19" s="9" t="s">
        <v>107</v>
      </c>
    </row>
    <row r="20" spans="2:14" ht="12" customHeight="1">
      <c r="B20" s="5"/>
      <c r="C20" s="14">
        <v>30</v>
      </c>
      <c r="D20" s="6" t="s">
        <v>11</v>
      </c>
      <c r="E20" s="9">
        <v>10</v>
      </c>
      <c r="F20" s="12">
        <v>101</v>
      </c>
      <c r="G20" s="9">
        <v>331186</v>
      </c>
      <c r="H20" s="9">
        <v>780</v>
      </c>
      <c r="I20" s="9" t="s">
        <v>106</v>
      </c>
      <c r="J20" s="9" t="s">
        <v>106</v>
      </c>
      <c r="K20" s="9">
        <f>SUM(G20:J20)</f>
        <v>331966</v>
      </c>
      <c r="L20" s="9">
        <v>159598</v>
      </c>
      <c r="M20" s="9" t="s">
        <v>106</v>
      </c>
      <c r="N20" s="9">
        <v>23155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33</v>
      </c>
      <c r="D22" s="6" t="s">
        <v>14</v>
      </c>
      <c r="E22" s="9">
        <v>2</v>
      </c>
      <c r="F22" s="12" t="s">
        <v>107</v>
      </c>
      <c r="G22" s="9" t="s">
        <v>107</v>
      </c>
      <c r="H22" s="9" t="s">
        <v>107</v>
      </c>
      <c r="I22" s="9" t="s">
        <v>106</v>
      </c>
      <c r="J22" s="9" t="s">
        <v>106</v>
      </c>
      <c r="K22" s="9" t="s">
        <v>107</v>
      </c>
      <c r="L22" s="9" t="s">
        <v>107</v>
      </c>
      <c r="M22" s="9" t="s">
        <v>106</v>
      </c>
      <c r="N22" s="9" t="s">
        <v>107</v>
      </c>
    </row>
    <row r="23" spans="2:14" ht="12" customHeight="1">
      <c r="B23" s="5"/>
      <c r="C23" s="14">
        <v>34</v>
      </c>
      <c r="D23" s="6" t="s">
        <v>15</v>
      </c>
      <c r="E23" s="9" t="s">
        <v>106</v>
      </c>
      <c r="F23" s="12" t="s">
        <v>106</v>
      </c>
      <c r="G23" s="9" t="s">
        <v>106</v>
      </c>
      <c r="H23" s="9" t="s">
        <v>106</v>
      </c>
      <c r="I23" s="9" t="s">
        <v>106</v>
      </c>
      <c r="J23" s="9" t="s">
        <v>106</v>
      </c>
      <c r="K23" s="9" t="s">
        <v>106</v>
      </c>
      <c r="L23" s="9" t="s">
        <v>106</v>
      </c>
      <c r="M23" s="9" t="s">
        <v>106</v>
      </c>
      <c r="N23" s="9" t="s">
        <v>106</v>
      </c>
    </row>
    <row r="24" spans="2:14" ht="12" customHeight="1">
      <c r="B24" s="5"/>
      <c r="C24" s="14">
        <v>35</v>
      </c>
      <c r="D24" s="6" t="s">
        <v>16</v>
      </c>
      <c r="E24" s="9">
        <v>9</v>
      </c>
      <c r="F24" s="12">
        <v>591</v>
      </c>
      <c r="G24" s="9">
        <v>863574</v>
      </c>
      <c r="H24" s="9">
        <v>7800</v>
      </c>
      <c r="I24" s="9" t="s">
        <v>106</v>
      </c>
      <c r="J24" s="9" t="s">
        <v>106</v>
      </c>
      <c r="K24" s="9">
        <f>SUM(G24:J24)</f>
        <v>871374</v>
      </c>
      <c r="L24" s="9">
        <v>619981</v>
      </c>
      <c r="M24" s="9" t="s">
        <v>106</v>
      </c>
      <c r="N24" s="9">
        <v>130368</v>
      </c>
    </row>
    <row r="25" spans="2:14" ht="12" customHeight="1">
      <c r="B25" s="5"/>
      <c r="C25" s="14">
        <v>36</v>
      </c>
      <c r="D25" s="6" t="s">
        <v>17</v>
      </c>
      <c r="E25" s="9">
        <v>1</v>
      </c>
      <c r="F25" s="12" t="s">
        <v>107</v>
      </c>
      <c r="G25" s="9" t="s">
        <v>107</v>
      </c>
      <c r="H25" s="9" t="s">
        <v>106</v>
      </c>
      <c r="I25" s="9" t="s">
        <v>106</v>
      </c>
      <c r="J25" s="9" t="s">
        <v>106</v>
      </c>
      <c r="K25" s="9" t="s">
        <v>107</v>
      </c>
      <c r="L25" s="9" t="s">
        <v>107</v>
      </c>
      <c r="M25" s="9" t="s">
        <v>106</v>
      </c>
      <c r="N25" s="9" t="s">
        <v>107</v>
      </c>
    </row>
    <row r="26" spans="2:14" ht="12" customHeight="1">
      <c r="B26" s="5"/>
      <c r="C26" s="14">
        <v>37</v>
      </c>
      <c r="D26" s="6" t="s">
        <v>18</v>
      </c>
      <c r="E26" s="9">
        <v>1</v>
      </c>
      <c r="F26" s="12" t="s">
        <v>107</v>
      </c>
      <c r="G26" s="9" t="s">
        <v>107</v>
      </c>
      <c r="H26" s="9" t="s">
        <v>106</v>
      </c>
      <c r="I26" s="9" t="s">
        <v>106</v>
      </c>
      <c r="J26" s="9" t="s">
        <v>106</v>
      </c>
      <c r="K26" s="9" t="s">
        <v>107</v>
      </c>
      <c r="L26" s="9" t="s">
        <v>107</v>
      </c>
      <c r="M26" s="9" t="s">
        <v>106</v>
      </c>
      <c r="N26" s="9" t="s">
        <v>107</v>
      </c>
    </row>
    <row r="27" spans="2:14" ht="12.75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39</v>
      </c>
      <c r="D28" s="6" t="s">
        <v>20</v>
      </c>
      <c r="E28" s="9">
        <v>4</v>
      </c>
      <c r="F28" s="12">
        <v>8</v>
      </c>
      <c r="G28" s="9">
        <v>1652</v>
      </c>
      <c r="H28" s="9">
        <v>377</v>
      </c>
      <c r="I28" s="9" t="s">
        <v>106</v>
      </c>
      <c r="J28" s="9" t="s">
        <v>106</v>
      </c>
      <c r="K28" s="9">
        <f>SUM(G28:J28)</f>
        <v>2029</v>
      </c>
      <c r="L28" s="9">
        <v>726</v>
      </c>
      <c r="M28" s="9" t="s">
        <v>106</v>
      </c>
      <c r="N28" s="9">
        <v>474</v>
      </c>
    </row>
    <row r="29" ht="12" customHeight="1">
      <c r="E29" s="17"/>
    </row>
    <row r="30" spans="2:4" ht="12" customHeight="1">
      <c r="B30" s="3" t="s">
        <v>98</v>
      </c>
      <c r="C30" s="3"/>
      <c r="D30" s="3"/>
    </row>
    <row r="31" spans="2:3" ht="12" customHeight="1">
      <c r="B31" s="3" t="s">
        <v>103</v>
      </c>
      <c r="C31" s="3"/>
    </row>
    <row r="32" ht="12" customHeight="1">
      <c r="B32" s="3" t="s">
        <v>108</v>
      </c>
    </row>
    <row r="33" ht="12" customHeight="1">
      <c r="B33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74</v>
      </c>
      <c r="C8" s="67"/>
      <c r="D8" s="68"/>
      <c r="E8" s="15">
        <v>32</v>
      </c>
      <c r="F8" s="16">
        <v>302</v>
      </c>
      <c r="G8" s="8">
        <v>151106</v>
      </c>
      <c r="H8" s="8">
        <v>17760</v>
      </c>
      <c r="I8" s="9" t="s">
        <v>106</v>
      </c>
      <c r="J8" s="9" t="s">
        <v>106</v>
      </c>
      <c r="K8" s="8">
        <f>SUM(G8:J8)</f>
        <v>168866</v>
      </c>
      <c r="L8" s="8">
        <v>84951</v>
      </c>
      <c r="M8" s="8">
        <v>6758</v>
      </c>
      <c r="N8" s="8">
        <v>38667</v>
      </c>
    </row>
    <row r="9" spans="2:14" ht="12" customHeight="1">
      <c r="B9" s="4"/>
      <c r="C9" s="18"/>
      <c r="D9" s="19"/>
      <c r="E9" s="15"/>
      <c r="F9" s="16"/>
      <c r="G9" s="11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117</v>
      </c>
      <c r="C10" s="59"/>
      <c r="D10" s="6" t="s">
        <v>0</v>
      </c>
      <c r="E10" s="7">
        <v>11</v>
      </c>
      <c r="F10" s="10">
        <v>46</v>
      </c>
      <c r="G10" s="12">
        <v>33345</v>
      </c>
      <c r="H10" s="9">
        <v>141</v>
      </c>
      <c r="I10" s="9" t="s">
        <v>106</v>
      </c>
      <c r="J10" s="9" t="s">
        <v>106</v>
      </c>
      <c r="K10" s="9">
        <f>SUM(G10:J10)</f>
        <v>33486</v>
      </c>
      <c r="L10" s="9">
        <v>8672</v>
      </c>
      <c r="M10" s="9">
        <v>6758</v>
      </c>
      <c r="N10" s="9">
        <v>4604</v>
      </c>
    </row>
    <row r="11" spans="2:14" ht="12" customHeight="1">
      <c r="B11" s="5"/>
      <c r="C11" s="14">
        <v>21</v>
      </c>
      <c r="D11" s="6" t="s">
        <v>2</v>
      </c>
      <c r="E11" s="7">
        <v>1</v>
      </c>
      <c r="F11" s="10" t="s">
        <v>113</v>
      </c>
      <c r="G11" s="12" t="s">
        <v>112</v>
      </c>
      <c r="H11" s="9" t="s">
        <v>107</v>
      </c>
      <c r="I11" s="9" t="s">
        <v>106</v>
      </c>
      <c r="J11" s="9" t="s">
        <v>106</v>
      </c>
      <c r="K11" s="9" t="s">
        <v>107</v>
      </c>
      <c r="L11" s="9" t="s">
        <v>107</v>
      </c>
      <c r="M11" s="9" t="s">
        <v>112</v>
      </c>
      <c r="N11" s="9" t="s">
        <v>107</v>
      </c>
    </row>
    <row r="12" spans="2:14" ht="12" customHeight="1">
      <c r="B12" s="5"/>
      <c r="C12" s="14">
        <v>22</v>
      </c>
      <c r="D12" s="6" t="s">
        <v>3</v>
      </c>
      <c r="E12" s="7">
        <v>6</v>
      </c>
      <c r="F12" s="10">
        <v>56</v>
      </c>
      <c r="G12" s="12">
        <v>44928</v>
      </c>
      <c r="H12" s="9">
        <v>610</v>
      </c>
      <c r="I12" s="9" t="s">
        <v>106</v>
      </c>
      <c r="J12" s="9" t="s">
        <v>106</v>
      </c>
      <c r="K12" s="9">
        <f>SUM(G12:J12)</f>
        <v>45538</v>
      </c>
      <c r="L12" s="9">
        <v>27373</v>
      </c>
      <c r="M12" s="9" t="s">
        <v>112</v>
      </c>
      <c r="N12" s="9">
        <v>8617</v>
      </c>
    </row>
    <row r="13" spans="2:14" ht="12" customHeight="1">
      <c r="B13" s="5"/>
      <c r="C13" s="14">
        <v>23</v>
      </c>
      <c r="D13" s="6" t="s">
        <v>4</v>
      </c>
      <c r="E13" s="7">
        <v>7</v>
      </c>
      <c r="F13" s="10">
        <v>22</v>
      </c>
      <c r="G13" s="12">
        <v>10692</v>
      </c>
      <c r="H13" s="9" t="s">
        <v>106</v>
      </c>
      <c r="I13" s="9" t="s">
        <v>106</v>
      </c>
      <c r="J13" s="9" t="s">
        <v>106</v>
      </c>
      <c r="K13" s="9">
        <f>SUM(G13:J13)</f>
        <v>10692</v>
      </c>
      <c r="L13" s="9">
        <v>7004</v>
      </c>
      <c r="M13" s="9" t="s">
        <v>112</v>
      </c>
      <c r="N13" s="9">
        <v>8683</v>
      </c>
    </row>
    <row r="14" spans="2:14" ht="12" customHeight="1">
      <c r="B14" s="5"/>
      <c r="C14" s="14">
        <v>30</v>
      </c>
      <c r="D14" s="6" t="s">
        <v>11</v>
      </c>
      <c r="E14" s="9">
        <v>1</v>
      </c>
      <c r="F14" s="10" t="s">
        <v>113</v>
      </c>
      <c r="G14" s="12" t="s">
        <v>113</v>
      </c>
      <c r="H14" s="9" t="s">
        <v>106</v>
      </c>
      <c r="I14" s="9" t="s">
        <v>106</v>
      </c>
      <c r="J14" s="9" t="s">
        <v>106</v>
      </c>
      <c r="K14" s="9" t="s">
        <v>107</v>
      </c>
      <c r="L14" s="9" t="s">
        <v>107</v>
      </c>
      <c r="M14" s="9" t="s">
        <v>112</v>
      </c>
      <c r="N14" s="9" t="s">
        <v>107</v>
      </c>
    </row>
    <row r="15" spans="2:14" ht="12" customHeight="1">
      <c r="B15" s="5"/>
      <c r="C15" s="14"/>
      <c r="D15" s="6"/>
      <c r="E15" s="9"/>
      <c r="F15" s="12"/>
      <c r="G15" s="12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32</v>
      </c>
      <c r="D16" s="6" t="s">
        <v>13</v>
      </c>
      <c r="E16" s="9">
        <v>1</v>
      </c>
      <c r="F16" s="10" t="s">
        <v>113</v>
      </c>
      <c r="G16" s="12" t="s">
        <v>113</v>
      </c>
      <c r="H16" s="9" t="s">
        <v>106</v>
      </c>
      <c r="I16" s="9" t="s">
        <v>106</v>
      </c>
      <c r="J16" s="9" t="s">
        <v>106</v>
      </c>
      <c r="K16" s="9" t="s">
        <v>107</v>
      </c>
      <c r="L16" s="9" t="s">
        <v>107</v>
      </c>
      <c r="M16" s="9" t="s">
        <v>112</v>
      </c>
      <c r="N16" s="9" t="s">
        <v>107</v>
      </c>
    </row>
    <row r="17" spans="2:14" ht="12" customHeight="1">
      <c r="B17" s="5"/>
      <c r="C17" s="14">
        <v>33</v>
      </c>
      <c r="D17" s="6" t="s">
        <v>14</v>
      </c>
      <c r="E17" s="9">
        <v>1</v>
      </c>
      <c r="F17" s="10" t="s">
        <v>113</v>
      </c>
      <c r="G17" s="12" t="s">
        <v>113</v>
      </c>
      <c r="H17" s="9" t="s">
        <v>106</v>
      </c>
      <c r="I17" s="9" t="s">
        <v>106</v>
      </c>
      <c r="J17" s="9" t="s">
        <v>106</v>
      </c>
      <c r="K17" s="9" t="s">
        <v>107</v>
      </c>
      <c r="L17" s="9" t="s">
        <v>107</v>
      </c>
      <c r="M17" s="9" t="s">
        <v>112</v>
      </c>
      <c r="N17" s="9" t="s">
        <v>107</v>
      </c>
    </row>
    <row r="18" spans="2:14" ht="12" customHeight="1">
      <c r="B18" s="5"/>
      <c r="C18" s="14">
        <v>35</v>
      </c>
      <c r="D18" s="6" t="s">
        <v>16</v>
      </c>
      <c r="E18" s="9">
        <v>2</v>
      </c>
      <c r="F18" s="10" t="s">
        <v>113</v>
      </c>
      <c r="G18" s="12" t="s">
        <v>112</v>
      </c>
      <c r="H18" s="9" t="s">
        <v>107</v>
      </c>
      <c r="I18" s="9" t="s">
        <v>106</v>
      </c>
      <c r="J18" s="9" t="s">
        <v>106</v>
      </c>
      <c r="K18" s="9" t="s">
        <v>107</v>
      </c>
      <c r="L18" s="9" t="s">
        <v>107</v>
      </c>
      <c r="M18" s="9" t="s">
        <v>112</v>
      </c>
      <c r="N18" s="9" t="s">
        <v>107</v>
      </c>
    </row>
    <row r="19" spans="2:14" ht="12" customHeight="1">
      <c r="B19" s="5"/>
      <c r="C19" s="14">
        <v>37</v>
      </c>
      <c r="D19" s="6" t="s">
        <v>18</v>
      </c>
      <c r="E19" s="9">
        <v>2</v>
      </c>
      <c r="F19" s="10" t="s">
        <v>113</v>
      </c>
      <c r="G19" s="12" t="s">
        <v>113</v>
      </c>
      <c r="H19" s="9" t="s">
        <v>107</v>
      </c>
      <c r="I19" s="9" t="s">
        <v>106</v>
      </c>
      <c r="J19" s="9" t="s">
        <v>106</v>
      </c>
      <c r="K19" s="9" t="s">
        <v>107</v>
      </c>
      <c r="L19" s="9" t="s">
        <v>107</v>
      </c>
      <c r="M19" s="9" t="s">
        <v>112</v>
      </c>
      <c r="N19" s="9" t="s">
        <v>107</v>
      </c>
    </row>
    <row r="20" spans="2:14" ht="12" customHeight="1">
      <c r="B20" s="5"/>
      <c r="C20" s="14">
        <v>39</v>
      </c>
      <c r="D20" s="6" t="s">
        <v>20</v>
      </c>
      <c r="E20" s="9" t="s">
        <v>112</v>
      </c>
      <c r="F20" s="9" t="s">
        <v>112</v>
      </c>
      <c r="G20" s="9" t="s">
        <v>112</v>
      </c>
      <c r="H20" s="9" t="s">
        <v>112</v>
      </c>
      <c r="I20" s="9" t="s">
        <v>112</v>
      </c>
      <c r="J20" s="9" t="s">
        <v>112</v>
      </c>
      <c r="K20" s="9" t="s">
        <v>112</v>
      </c>
      <c r="L20" s="9" t="s">
        <v>112</v>
      </c>
      <c r="M20" s="9" t="s">
        <v>112</v>
      </c>
      <c r="N20" s="9" t="s">
        <v>112</v>
      </c>
    </row>
    <row r="22" spans="2:4" ht="12" customHeight="1">
      <c r="B22" s="3" t="s">
        <v>98</v>
      </c>
      <c r="C22" s="3"/>
      <c r="D22" s="3"/>
    </row>
    <row r="23" spans="2:3" ht="12" customHeight="1">
      <c r="B23" s="3" t="s">
        <v>103</v>
      </c>
      <c r="C23" s="3"/>
    </row>
    <row r="24" ht="12" customHeight="1">
      <c r="B24" s="3" t="s">
        <v>108</v>
      </c>
    </row>
    <row r="25" ht="12" customHeight="1">
      <c r="B25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25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75</v>
      </c>
      <c r="C8" s="67"/>
      <c r="D8" s="68"/>
      <c r="E8" s="15">
        <v>37</v>
      </c>
      <c r="F8" s="16">
        <v>176</v>
      </c>
      <c r="G8" s="8">
        <v>140329</v>
      </c>
      <c r="H8" s="8">
        <v>4460</v>
      </c>
      <c r="I8" s="9">
        <v>73</v>
      </c>
      <c r="J8" s="9" t="s">
        <v>106</v>
      </c>
      <c r="K8" s="8">
        <f>SUM(G8:J8)</f>
        <v>144862</v>
      </c>
      <c r="L8" s="8">
        <v>92672</v>
      </c>
      <c r="M8" s="9" t="s">
        <v>106</v>
      </c>
      <c r="N8" s="8">
        <v>22971</v>
      </c>
    </row>
    <row r="9" spans="2:14" ht="12" customHeight="1">
      <c r="B9" s="4"/>
      <c r="C9" s="18"/>
      <c r="D9" s="19"/>
      <c r="E9" s="15"/>
      <c r="F9" s="16"/>
      <c r="G9" s="8"/>
      <c r="H9" s="8"/>
      <c r="I9" s="9"/>
      <c r="J9" s="9"/>
      <c r="K9" s="8"/>
      <c r="L9" s="8"/>
      <c r="M9" s="8"/>
      <c r="N9" s="8"/>
    </row>
    <row r="10" spans="2:14" ht="12" customHeight="1">
      <c r="B10" s="58" t="s">
        <v>117</v>
      </c>
      <c r="C10" s="59"/>
      <c r="D10" s="6" t="s">
        <v>0</v>
      </c>
      <c r="E10" s="9">
        <v>3</v>
      </c>
      <c r="F10" s="12">
        <v>10</v>
      </c>
      <c r="G10" s="9">
        <v>3200</v>
      </c>
      <c r="H10" s="9" t="s">
        <v>106</v>
      </c>
      <c r="I10" s="9" t="s">
        <v>106</v>
      </c>
      <c r="J10" s="9" t="s">
        <v>106</v>
      </c>
      <c r="K10" s="9">
        <f>SUM(G10:J10)</f>
        <v>3200</v>
      </c>
      <c r="L10" s="9">
        <v>1315</v>
      </c>
      <c r="M10" s="9" t="s">
        <v>106</v>
      </c>
      <c r="N10" s="9">
        <v>750</v>
      </c>
    </row>
    <row r="11" spans="2:14" ht="12" customHeight="1">
      <c r="B11" s="5"/>
      <c r="C11" s="14">
        <v>21</v>
      </c>
      <c r="D11" s="6" t="s">
        <v>2</v>
      </c>
      <c r="E11" s="9">
        <v>3</v>
      </c>
      <c r="F11" s="12">
        <v>13</v>
      </c>
      <c r="G11" s="9">
        <v>790</v>
      </c>
      <c r="H11" s="9">
        <v>1265</v>
      </c>
      <c r="I11" s="9">
        <v>40</v>
      </c>
      <c r="J11" s="9" t="s">
        <v>106</v>
      </c>
      <c r="K11" s="9">
        <f>SUM(G11:J11)</f>
        <v>2095</v>
      </c>
      <c r="L11" s="9">
        <v>360</v>
      </c>
      <c r="M11" s="9" t="s">
        <v>106</v>
      </c>
      <c r="N11" s="9">
        <v>821</v>
      </c>
    </row>
    <row r="12" spans="2:14" ht="12" customHeight="1">
      <c r="B12" s="5"/>
      <c r="C12" s="14">
        <v>22</v>
      </c>
      <c r="D12" s="6" t="s">
        <v>3</v>
      </c>
      <c r="E12" s="9">
        <v>13</v>
      </c>
      <c r="F12" s="12">
        <v>61</v>
      </c>
      <c r="G12" s="9">
        <v>19558</v>
      </c>
      <c r="H12" s="9">
        <v>615</v>
      </c>
      <c r="I12" s="9" t="s">
        <v>106</v>
      </c>
      <c r="J12" s="9" t="s">
        <v>106</v>
      </c>
      <c r="K12" s="9">
        <f>SUM(G12:J12)</f>
        <v>20173</v>
      </c>
      <c r="L12" s="9">
        <v>12874</v>
      </c>
      <c r="M12" s="9" t="s">
        <v>106</v>
      </c>
      <c r="N12" s="9">
        <v>4725</v>
      </c>
    </row>
    <row r="13" spans="2:14" ht="12" customHeight="1">
      <c r="B13" s="5"/>
      <c r="C13" s="14">
        <v>23</v>
      </c>
      <c r="D13" s="6" t="s">
        <v>4</v>
      </c>
      <c r="E13" s="9">
        <v>10</v>
      </c>
      <c r="F13" s="12">
        <v>22</v>
      </c>
      <c r="G13" s="9">
        <v>9503</v>
      </c>
      <c r="H13" s="9" t="s">
        <v>106</v>
      </c>
      <c r="I13" s="9">
        <v>33</v>
      </c>
      <c r="J13" s="9" t="s">
        <v>106</v>
      </c>
      <c r="K13" s="9">
        <f>SUM(G13:J13)</f>
        <v>9536</v>
      </c>
      <c r="L13" s="9">
        <v>5186</v>
      </c>
      <c r="M13" s="9" t="s">
        <v>106</v>
      </c>
      <c r="N13" s="9">
        <v>882</v>
      </c>
    </row>
    <row r="14" spans="2:14" s="37" customFormat="1" ht="12" customHeight="1">
      <c r="B14" s="38"/>
      <c r="C14" s="39">
        <v>30</v>
      </c>
      <c r="D14" s="40" t="s">
        <v>11</v>
      </c>
      <c r="E14" s="41">
        <v>7</v>
      </c>
      <c r="F14" s="42">
        <v>-70</v>
      </c>
      <c r="G14" s="41">
        <v>-107278</v>
      </c>
      <c r="H14" s="41">
        <v>2580</v>
      </c>
      <c r="I14" s="9" t="s">
        <v>106</v>
      </c>
      <c r="J14" s="9" t="s">
        <v>106</v>
      </c>
      <c r="K14" s="43">
        <v>-109858</v>
      </c>
      <c r="L14" s="43">
        <v>-72937</v>
      </c>
      <c r="M14" s="9" t="s">
        <v>106</v>
      </c>
      <c r="N14" s="43">
        <v>-15793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33</v>
      </c>
      <c r="D16" s="6" t="s">
        <v>14</v>
      </c>
      <c r="E16" s="9">
        <v>1</v>
      </c>
      <c r="F16" s="12" t="s">
        <v>107</v>
      </c>
      <c r="G16" s="9" t="s">
        <v>107</v>
      </c>
      <c r="H16" s="9" t="s">
        <v>106</v>
      </c>
      <c r="I16" s="9" t="s">
        <v>106</v>
      </c>
      <c r="J16" s="9" t="s">
        <v>106</v>
      </c>
      <c r="K16" s="9" t="s">
        <v>107</v>
      </c>
      <c r="L16" s="9" t="s">
        <v>107</v>
      </c>
      <c r="M16" s="9" t="s">
        <v>106</v>
      </c>
      <c r="N16" s="9" t="s">
        <v>107</v>
      </c>
    </row>
    <row r="17" spans="2:14" ht="12" customHeight="1">
      <c r="B17" s="5"/>
      <c r="C17" s="14">
        <v>37</v>
      </c>
      <c r="D17" s="6" t="s">
        <v>18</v>
      </c>
      <c r="E17" s="9" t="s">
        <v>106</v>
      </c>
      <c r="F17" s="9" t="s">
        <v>106</v>
      </c>
      <c r="G17" s="9" t="s">
        <v>106</v>
      </c>
      <c r="H17" s="9" t="s">
        <v>106</v>
      </c>
      <c r="I17" s="9" t="s">
        <v>106</v>
      </c>
      <c r="J17" s="9" t="s">
        <v>106</v>
      </c>
      <c r="K17" s="9" t="s">
        <v>106</v>
      </c>
      <c r="L17" s="9" t="s">
        <v>106</v>
      </c>
      <c r="M17" s="9" t="s">
        <v>106</v>
      </c>
      <c r="N17" s="9" t="s">
        <v>106</v>
      </c>
    </row>
    <row r="19" spans="2:4" ht="12" customHeight="1">
      <c r="B19" s="3" t="s">
        <v>98</v>
      </c>
      <c r="C19" s="3"/>
      <c r="D19" s="3"/>
    </row>
    <row r="20" spans="2:3" ht="12" customHeight="1">
      <c r="B20" s="3" t="s">
        <v>103</v>
      </c>
      <c r="C20" s="3"/>
    </row>
    <row r="21" ht="12" customHeight="1">
      <c r="B21" s="3" t="s">
        <v>108</v>
      </c>
    </row>
    <row r="22" ht="12" customHeight="1">
      <c r="B22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47" customFormat="1" ht="12" customHeight="1">
      <c r="B8" s="95" t="s">
        <v>127</v>
      </c>
      <c r="C8" s="96"/>
      <c r="D8" s="97"/>
      <c r="E8" s="44">
        <v>20</v>
      </c>
      <c r="F8" s="45">
        <v>-100</v>
      </c>
      <c r="G8" s="46">
        <v>-53174</v>
      </c>
      <c r="H8" s="46">
        <v>940</v>
      </c>
      <c r="I8" s="8" t="s">
        <v>128</v>
      </c>
      <c r="J8" s="46">
        <v>130</v>
      </c>
      <c r="K8" s="46">
        <v>-54234</v>
      </c>
      <c r="L8" s="46">
        <v>-23146</v>
      </c>
      <c r="M8" s="15" t="s">
        <v>128</v>
      </c>
      <c r="N8" s="46">
        <v>-102209</v>
      </c>
    </row>
    <row r="9" spans="2:14" ht="12" customHeight="1">
      <c r="B9" s="4"/>
      <c r="C9" s="18"/>
      <c r="D9" s="19"/>
      <c r="E9" s="15"/>
      <c r="F9" s="16"/>
      <c r="G9" s="8"/>
      <c r="H9" s="9"/>
      <c r="I9" s="9"/>
      <c r="J9" s="9"/>
      <c r="K9" s="8"/>
      <c r="L9" s="8"/>
      <c r="M9" s="8"/>
      <c r="N9" s="8"/>
    </row>
    <row r="10" spans="2:14" ht="12" customHeight="1">
      <c r="B10" s="58" t="s">
        <v>117</v>
      </c>
      <c r="C10" s="59"/>
      <c r="D10" s="6" t="s">
        <v>0</v>
      </c>
      <c r="E10" s="7">
        <v>12</v>
      </c>
      <c r="F10" s="10">
        <v>60</v>
      </c>
      <c r="G10" s="9">
        <v>33639</v>
      </c>
      <c r="H10" s="9">
        <v>470</v>
      </c>
      <c r="I10" s="9" t="s">
        <v>112</v>
      </c>
      <c r="J10" s="9" t="s">
        <v>112</v>
      </c>
      <c r="K10" s="9">
        <f>SUM(G10:J10)</f>
        <v>34109</v>
      </c>
      <c r="L10" s="9">
        <v>11824</v>
      </c>
      <c r="M10" s="7" t="s">
        <v>112</v>
      </c>
      <c r="N10" s="9">
        <v>6439</v>
      </c>
    </row>
    <row r="11" spans="2:14" ht="12" customHeight="1">
      <c r="B11" s="5"/>
      <c r="C11" s="14">
        <v>23</v>
      </c>
      <c r="D11" s="6" t="s">
        <v>4</v>
      </c>
      <c r="E11" s="7">
        <v>2</v>
      </c>
      <c r="F11" s="10" t="s">
        <v>113</v>
      </c>
      <c r="G11" s="9" t="s">
        <v>113</v>
      </c>
      <c r="H11" s="9" t="s">
        <v>113</v>
      </c>
      <c r="I11" s="9" t="s">
        <v>112</v>
      </c>
      <c r="J11" s="9" t="s">
        <v>112</v>
      </c>
      <c r="K11" s="9" t="s">
        <v>113</v>
      </c>
      <c r="L11" s="9" t="s">
        <v>113</v>
      </c>
      <c r="M11" s="7" t="s">
        <v>112</v>
      </c>
      <c r="N11" s="9" t="s">
        <v>113</v>
      </c>
    </row>
    <row r="12" spans="2:14" ht="12" customHeight="1">
      <c r="B12" s="5"/>
      <c r="C12" s="14">
        <v>24</v>
      </c>
      <c r="D12" s="6" t="s">
        <v>5</v>
      </c>
      <c r="E12" s="7">
        <v>1</v>
      </c>
      <c r="F12" s="10" t="s">
        <v>113</v>
      </c>
      <c r="G12" s="9" t="s">
        <v>113</v>
      </c>
      <c r="H12" s="9" t="s">
        <v>112</v>
      </c>
      <c r="I12" s="9" t="s">
        <v>112</v>
      </c>
      <c r="J12" s="9" t="s">
        <v>112</v>
      </c>
      <c r="K12" s="9" t="s">
        <v>113</v>
      </c>
      <c r="L12" s="9" t="s">
        <v>113</v>
      </c>
      <c r="M12" s="7" t="s">
        <v>112</v>
      </c>
      <c r="N12" s="9" t="s">
        <v>113</v>
      </c>
    </row>
    <row r="13" spans="2:14" ht="12" customHeight="1">
      <c r="B13" s="5"/>
      <c r="C13" s="14">
        <v>25</v>
      </c>
      <c r="D13" s="6" t="s">
        <v>6</v>
      </c>
      <c r="E13" s="7">
        <v>3</v>
      </c>
      <c r="F13" s="10">
        <v>14</v>
      </c>
      <c r="G13" s="9">
        <v>2720</v>
      </c>
      <c r="H13" s="9" t="s">
        <v>112</v>
      </c>
      <c r="I13" s="9" t="s">
        <v>112</v>
      </c>
      <c r="J13" s="9">
        <v>130</v>
      </c>
      <c r="K13" s="9">
        <f>SUM(G13:J13)</f>
        <v>2850</v>
      </c>
      <c r="L13" s="9">
        <v>658</v>
      </c>
      <c r="M13" s="7" t="s">
        <v>112</v>
      </c>
      <c r="N13" s="9">
        <v>1450</v>
      </c>
    </row>
    <row r="14" spans="2:14" ht="12" customHeight="1">
      <c r="B14" s="5"/>
      <c r="C14" s="14">
        <v>26</v>
      </c>
      <c r="D14" s="6" t="s">
        <v>7</v>
      </c>
      <c r="E14" s="7" t="s">
        <v>112</v>
      </c>
      <c r="F14" s="7" t="s">
        <v>112</v>
      </c>
      <c r="G14" s="7" t="s">
        <v>112</v>
      </c>
      <c r="H14" s="7" t="s">
        <v>112</v>
      </c>
      <c r="I14" s="7" t="s">
        <v>112</v>
      </c>
      <c r="J14" s="7" t="s">
        <v>112</v>
      </c>
      <c r="K14" s="7" t="s">
        <v>112</v>
      </c>
      <c r="L14" s="7" t="s">
        <v>112</v>
      </c>
      <c r="M14" s="7" t="s">
        <v>112</v>
      </c>
      <c r="N14" s="7" t="s">
        <v>112</v>
      </c>
    </row>
    <row r="15" spans="2:14" ht="12" customHeight="1">
      <c r="B15" s="5"/>
      <c r="C15" s="14"/>
      <c r="D15" s="6"/>
      <c r="E15" s="7"/>
      <c r="F15" s="10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30</v>
      </c>
      <c r="D16" s="6" t="s">
        <v>11</v>
      </c>
      <c r="E16" s="7" t="s">
        <v>112</v>
      </c>
      <c r="F16" s="7" t="s">
        <v>112</v>
      </c>
      <c r="G16" s="7" t="s">
        <v>112</v>
      </c>
      <c r="H16" s="7" t="s">
        <v>112</v>
      </c>
      <c r="I16" s="7" t="s">
        <v>112</v>
      </c>
      <c r="J16" s="7" t="s">
        <v>112</v>
      </c>
      <c r="K16" s="7" t="s">
        <v>112</v>
      </c>
      <c r="L16" s="7" t="s">
        <v>112</v>
      </c>
      <c r="M16" s="7" t="s">
        <v>112</v>
      </c>
      <c r="N16" s="7" t="s">
        <v>112</v>
      </c>
    </row>
    <row r="17" spans="2:14" ht="12" customHeight="1">
      <c r="B17" s="5"/>
      <c r="C17" s="14">
        <v>37</v>
      </c>
      <c r="D17" s="6" t="s">
        <v>18</v>
      </c>
      <c r="E17" s="7">
        <v>1</v>
      </c>
      <c r="F17" s="10" t="s">
        <v>113</v>
      </c>
      <c r="G17" s="9" t="s">
        <v>112</v>
      </c>
      <c r="H17" s="9" t="s">
        <v>113</v>
      </c>
      <c r="I17" s="9" t="s">
        <v>112</v>
      </c>
      <c r="J17" s="9" t="s">
        <v>112</v>
      </c>
      <c r="K17" s="9" t="s">
        <v>113</v>
      </c>
      <c r="L17" s="9" t="s">
        <v>113</v>
      </c>
      <c r="M17" s="7" t="s">
        <v>112</v>
      </c>
      <c r="N17" s="9" t="s">
        <v>113</v>
      </c>
    </row>
    <row r="18" spans="2:14" ht="12" customHeight="1">
      <c r="B18" s="5"/>
      <c r="C18" s="14">
        <v>39</v>
      </c>
      <c r="D18" s="6" t="s">
        <v>20</v>
      </c>
      <c r="E18" s="9">
        <v>1</v>
      </c>
      <c r="F18" s="12" t="s">
        <v>113</v>
      </c>
      <c r="G18" s="9" t="s">
        <v>113</v>
      </c>
      <c r="H18" s="9" t="s">
        <v>113</v>
      </c>
      <c r="I18" s="9" t="s">
        <v>112</v>
      </c>
      <c r="J18" s="9" t="s">
        <v>112</v>
      </c>
      <c r="K18" s="9" t="s">
        <v>113</v>
      </c>
      <c r="L18" s="9" t="s">
        <v>113</v>
      </c>
      <c r="M18" s="7" t="s">
        <v>112</v>
      </c>
      <c r="N18" s="9" t="s">
        <v>112</v>
      </c>
    </row>
    <row r="20" spans="2:4" ht="12" customHeight="1">
      <c r="B20" s="3" t="s">
        <v>98</v>
      </c>
      <c r="C20" s="3"/>
      <c r="D20" s="3"/>
    </row>
    <row r="21" spans="2:3" ht="12" customHeight="1">
      <c r="B21" s="3" t="s">
        <v>103</v>
      </c>
      <c r="C21" s="3"/>
    </row>
    <row r="22" ht="12" customHeight="1">
      <c r="B22" s="3" t="s">
        <v>108</v>
      </c>
    </row>
    <row r="23" ht="12" customHeight="1">
      <c r="B23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N15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76</v>
      </c>
      <c r="C8" s="67"/>
      <c r="D8" s="68"/>
      <c r="E8" s="15">
        <v>2</v>
      </c>
      <c r="F8" s="16" t="s">
        <v>107</v>
      </c>
      <c r="G8" s="16" t="s">
        <v>107</v>
      </c>
      <c r="H8" s="16" t="s">
        <v>106</v>
      </c>
      <c r="I8" s="16" t="s">
        <v>106</v>
      </c>
      <c r="J8" s="16" t="s">
        <v>106</v>
      </c>
      <c r="K8" s="16" t="s">
        <v>107</v>
      </c>
      <c r="L8" s="16" t="s">
        <v>107</v>
      </c>
      <c r="M8" s="16" t="s">
        <v>106</v>
      </c>
      <c r="N8" s="8" t="s">
        <v>107</v>
      </c>
    </row>
    <row r="9" spans="2:14" ht="12" customHeight="1">
      <c r="B9" s="5"/>
      <c r="C9" s="14"/>
      <c r="D9" s="6"/>
      <c r="E9" s="9"/>
      <c r="F9" s="12"/>
      <c r="G9" s="9"/>
      <c r="H9" s="9"/>
      <c r="I9" s="9"/>
      <c r="J9" s="9"/>
      <c r="K9" s="9"/>
      <c r="L9" s="9"/>
      <c r="M9" s="9"/>
      <c r="N9" s="9"/>
    </row>
    <row r="10" spans="2:14" ht="12" customHeight="1">
      <c r="B10" s="5"/>
      <c r="C10" s="14">
        <v>22</v>
      </c>
      <c r="D10" s="6" t="s">
        <v>3</v>
      </c>
      <c r="E10" s="9">
        <v>2</v>
      </c>
      <c r="F10" s="12" t="s">
        <v>107</v>
      </c>
      <c r="G10" s="12" t="s">
        <v>107</v>
      </c>
      <c r="H10" s="16" t="s">
        <v>106</v>
      </c>
      <c r="I10" s="16" t="s">
        <v>106</v>
      </c>
      <c r="J10" s="16" t="s">
        <v>106</v>
      </c>
      <c r="K10" s="12" t="s">
        <v>107</v>
      </c>
      <c r="L10" s="12" t="s">
        <v>107</v>
      </c>
      <c r="M10" s="16" t="s">
        <v>106</v>
      </c>
      <c r="N10" s="9" t="s">
        <v>107</v>
      </c>
    </row>
    <row r="12" spans="2:4" ht="12" customHeight="1">
      <c r="B12" s="3" t="s">
        <v>98</v>
      </c>
      <c r="C12" s="3"/>
      <c r="D12" s="3"/>
    </row>
    <row r="13" spans="2:3" ht="12" customHeight="1">
      <c r="B13" s="3" t="s">
        <v>103</v>
      </c>
      <c r="C13" s="3"/>
    </row>
    <row r="14" ht="12" customHeight="1">
      <c r="B14" s="3" t="s">
        <v>108</v>
      </c>
    </row>
    <row r="15" ht="12" customHeight="1">
      <c r="B15" s="3" t="s">
        <v>109</v>
      </c>
    </row>
  </sheetData>
  <mergeCells count="14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25" customFormat="1" ht="12" customHeight="1">
      <c r="B8" s="66" t="s">
        <v>129</v>
      </c>
      <c r="C8" s="67"/>
      <c r="D8" s="68"/>
      <c r="E8" s="15">
        <v>12</v>
      </c>
      <c r="F8" s="16">
        <v>184</v>
      </c>
      <c r="G8" s="8">
        <v>222547</v>
      </c>
      <c r="H8" s="8">
        <v>7525</v>
      </c>
      <c r="I8" s="8" t="s">
        <v>130</v>
      </c>
      <c r="J8" s="8" t="s">
        <v>130</v>
      </c>
      <c r="K8" s="8">
        <f>SUM(G8:J8)</f>
        <v>230072</v>
      </c>
      <c r="L8" s="8">
        <v>169962</v>
      </c>
      <c r="M8" s="8" t="s">
        <v>130</v>
      </c>
      <c r="N8" s="8">
        <v>30395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117</v>
      </c>
      <c r="C10" s="59"/>
      <c r="D10" s="6" t="s">
        <v>0</v>
      </c>
      <c r="E10" s="7">
        <v>2</v>
      </c>
      <c r="F10" s="10" t="s">
        <v>113</v>
      </c>
      <c r="G10" s="12" t="s">
        <v>113</v>
      </c>
      <c r="H10" s="12" t="s">
        <v>113</v>
      </c>
      <c r="I10" s="9" t="s">
        <v>112</v>
      </c>
      <c r="J10" s="9" t="s">
        <v>112</v>
      </c>
      <c r="K10" s="9" t="s">
        <v>113</v>
      </c>
      <c r="L10" s="9" t="s">
        <v>113</v>
      </c>
      <c r="M10" s="9" t="s">
        <v>112</v>
      </c>
      <c r="N10" s="9" t="s">
        <v>113</v>
      </c>
    </row>
    <row r="11" spans="2:14" ht="12" customHeight="1">
      <c r="B11" s="5"/>
      <c r="C11" s="14">
        <v>21</v>
      </c>
      <c r="D11" s="6" t="s">
        <v>2</v>
      </c>
      <c r="E11" s="9" t="s">
        <v>112</v>
      </c>
      <c r="F11" s="9" t="s">
        <v>112</v>
      </c>
      <c r="G11" s="9" t="s">
        <v>112</v>
      </c>
      <c r="H11" s="9" t="s">
        <v>112</v>
      </c>
      <c r="I11" s="9" t="s">
        <v>112</v>
      </c>
      <c r="J11" s="9" t="s">
        <v>112</v>
      </c>
      <c r="K11" s="9" t="s">
        <v>112</v>
      </c>
      <c r="L11" s="9" t="s">
        <v>112</v>
      </c>
      <c r="M11" s="9" t="s">
        <v>112</v>
      </c>
      <c r="N11" s="9" t="s">
        <v>112</v>
      </c>
    </row>
    <row r="12" spans="2:14" ht="12" customHeight="1">
      <c r="B12" s="5"/>
      <c r="C12" s="14">
        <v>22</v>
      </c>
      <c r="D12" s="6" t="s">
        <v>3</v>
      </c>
      <c r="E12" s="7">
        <v>4</v>
      </c>
      <c r="F12" s="10">
        <v>125</v>
      </c>
      <c r="G12" s="9">
        <v>192656</v>
      </c>
      <c r="H12" s="9">
        <v>484</v>
      </c>
      <c r="I12" s="9" t="s">
        <v>112</v>
      </c>
      <c r="J12" s="9" t="s">
        <v>112</v>
      </c>
      <c r="K12" s="9">
        <f>SUM(G12:J12)</f>
        <v>193140</v>
      </c>
      <c r="L12" s="9">
        <v>141532</v>
      </c>
      <c r="M12" s="9" t="s">
        <v>112</v>
      </c>
      <c r="N12" s="9">
        <v>24962</v>
      </c>
    </row>
    <row r="13" spans="2:14" ht="12" customHeight="1">
      <c r="B13" s="5"/>
      <c r="C13" s="14">
        <v>33</v>
      </c>
      <c r="D13" s="6" t="s">
        <v>14</v>
      </c>
      <c r="E13" s="7">
        <v>4</v>
      </c>
      <c r="F13" s="10">
        <v>32</v>
      </c>
      <c r="G13" s="9">
        <v>4488</v>
      </c>
      <c r="H13" s="9">
        <v>5445</v>
      </c>
      <c r="I13" s="9" t="s">
        <v>112</v>
      </c>
      <c r="J13" s="9" t="s">
        <v>112</v>
      </c>
      <c r="K13" s="9">
        <f>SUM(G13:J13)</f>
        <v>9933</v>
      </c>
      <c r="L13" s="9">
        <v>3607</v>
      </c>
      <c r="M13" s="9" t="s">
        <v>112</v>
      </c>
      <c r="N13" s="9">
        <v>2879</v>
      </c>
    </row>
    <row r="14" spans="2:14" ht="12" customHeight="1">
      <c r="B14" s="5"/>
      <c r="C14" s="14">
        <v>35</v>
      </c>
      <c r="D14" s="6" t="s">
        <v>16</v>
      </c>
      <c r="E14" s="9">
        <v>1</v>
      </c>
      <c r="F14" s="12" t="s">
        <v>113</v>
      </c>
      <c r="G14" s="12" t="s">
        <v>113</v>
      </c>
      <c r="H14" s="12" t="s">
        <v>113</v>
      </c>
      <c r="I14" s="9" t="s">
        <v>112</v>
      </c>
      <c r="J14" s="9" t="s">
        <v>112</v>
      </c>
      <c r="K14" s="9" t="s">
        <v>113</v>
      </c>
      <c r="L14" s="9" t="s">
        <v>113</v>
      </c>
      <c r="M14" s="9" t="s">
        <v>112</v>
      </c>
      <c r="N14" s="9" t="s">
        <v>113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36</v>
      </c>
      <c r="D16" s="6" t="s">
        <v>17</v>
      </c>
      <c r="E16" s="9">
        <v>1</v>
      </c>
      <c r="F16" s="12" t="s">
        <v>113</v>
      </c>
      <c r="G16" s="12" t="s">
        <v>113</v>
      </c>
      <c r="H16" s="12" t="s">
        <v>113</v>
      </c>
      <c r="I16" s="9" t="s">
        <v>112</v>
      </c>
      <c r="J16" s="9" t="s">
        <v>112</v>
      </c>
      <c r="K16" s="9" t="s">
        <v>113</v>
      </c>
      <c r="L16" s="9" t="s">
        <v>113</v>
      </c>
      <c r="M16" s="9" t="s">
        <v>112</v>
      </c>
      <c r="N16" s="9" t="s">
        <v>113</v>
      </c>
    </row>
    <row r="18" spans="2:4" ht="12" customHeight="1">
      <c r="B18" s="3" t="s">
        <v>98</v>
      </c>
      <c r="C18" s="3"/>
      <c r="D18" s="3"/>
    </row>
    <row r="19" spans="2:3" ht="12" customHeight="1">
      <c r="B19" s="3" t="s">
        <v>103</v>
      </c>
      <c r="C19" s="3"/>
    </row>
    <row r="20" ht="12" customHeight="1">
      <c r="B20" s="3" t="s">
        <v>108</v>
      </c>
    </row>
    <row r="21" ht="12" customHeight="1">
      <c r="B21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9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93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29</v>
      </c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13"/>
      <c r="N7" s="13" t="s">
        <v>30</v>
      </c>
    </row>
    <row r="8" spans="2:14" ht="12" customHeight="1">
      <c r="B8" s="66" t="s">
        <v>34</v>
      </c>
      <c r="C8" s="67"/>
      <c r="D8" s="68"/>
      <c r="E8" s="15">
        <v>1437</v>
      </c>
      <c r="F8" s="16">
        <v>20594</v>
      </c>
      <c r="G8" s="8">
        <v>28758154</v>
      </c>
      <c r="H8" s="8">
        <v>2210660</v>
      </c>
      <c r="I8" s="8">
        <v>71325</v>
      </c>
      <c r="J8" s="8">
        <v>3339</v>
      </c>
      <c r="K8" s="8">
        <f>SUM(G8:J8)</f>
        <v>31043478</v>
      </c>
      <c r="L8" s="8">
        <v>19803655</v>
      </c>
      <c r="M8" s="8">
        <v>242516</v>
      </c>
      <c r="N8" s="8">
        <v>4431916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68</v>
      </c>
      <c r="F10" s="12">
        <v>922</v>
      </c>
      <c r="G10" s="9">
        <v>2058637</v>
      </c>
      <c r="H10" s="9">
        <v>9995</v>
      </c>
      <c r="I10" s="9" t="s">
        <v>106</v>
      </c>
      <c r="J10" s="9">
        <v>3000</v>
      </c>
      <c r="K10" s="9">
        <f>SUM(G10:J10)</f>
        <v>2071632</v>
      </c>
      <c r="L10" s="9">
        <v>1386092</v>
      </c>
      <c r="M10" s="9" t="s">
        <v>106</v>
      </c>
      <c r="N10" s="9">
        <v>202208</v>
      </c>
    </row>
    <row r="11" spans="2:14" ht="12" customHeight="1">
      <c r="B11" s="5"/>
      <c r="C11" s="14">
        <v>20</v>
      </c>
      <c r="D11" s="6" t="s">
        <v>1</v>
      </c>
      <c r="E11" s="9">
        <v>323</v>
      </c>
      <c r="F11" s="12">
        <v>1875</v>
      </c>
      <c r="G11" s="9">
        <v>888582</v>
      </c>
      <c r="H11" s="9">
        <v>464017</v>
      </c>
      <c r="I11" s="9">
        <v>2</v>
      </c>
      <c r="J11" s="9" t="s">
        <v>106</v>
      </c>
      <c r="K11" s="9">
        <f>SUM(G11:J11)</f>
        <v>1352601</v>
      </c>
      <c r="L11" s="9">
        <v>776093</v>
      </c>
      <c r="M11" s="9" t="s">
        <v>106</v>
      </c>
      <c r="N11" s="9">
        <v>283312</v>
      </c>
    </row>
    <row r="12" spans="2:14" ht="12" customHeight="1">
      <c r="B12" s="5"/>
      <c r="C12" s="14">
        <v>21</v>
      </c>
      <c r="D12" s="6" t="s">
        <v>2</v>
      </c>
      <c r="E12" s="9">
        <v>88</v>
      </c>
      <c r="F12" s="12">
        <v>690</v>
      </c>
      <c r="G12" s="9">
        <v>40460</v>
      </c>
      <c r="H12" s="9">
        <v>177340</v>
      </c>
      <c r="I12" s="12">
        <v>75</v>
      </c>
      <c r="J12" s="9" t="s">
        <v>106</v>
      </c>
      <c r="K12" s="9">
        <f>SUM(G12:J12)</f>
        <v>217875</v>
      </c>
      <c r="L12" s="9">
        <v>85090</v>
      </c>
      <c r="M12" s="9" t="s">
        <v>106</v>
      </c>
      <c r="N12" s="9">
        <v>80697</v>
      </c>
    </row>
    <row r="13" spans="2:14" ht="12" customHeight="1">
      <c r="B13" s="5"/>
      <c r="C13" s="14">
        <v>22</v>
      </c>
      <c r="D13" s="6" t="s">
        <v>3</v>
      </c>
      <c r="E13" s="9">
        <v>25</v>
      </c>
      <c r="F13" s="12">
        <v>269</v>
      </c>
      <c r="G13" s="9">
        <v>382138</v>
      </c>
      <c r="H13" s="9">
        <v>6822</v>
      </c>
      <c r="I13" s="9" t="s">
        <v>106</v>
      </c>
      <c r="J13" s="9" t="s">
        <v>106</v>
      </c>
      <c r="K13" s="9">
        <f>SUM(G13:J13)</f>
        <v>388960</v>
      </c>
      <c r="L13" s="9">
        <v>315519</v>
      </c>
      <c r="M13" s="9" t="s">
        <v>106</v>
      </c>
      <c r="N13" s="9">
        <v>56976</v>
      </c>
    </row>
    <row r="14" spans="2:14" ht="12" customHeight="1">
      <c r="B14" s="5"/>
      <c r="C14" s="14">
        <v>23</v>
      </c>
      <c r="D14" s="6" t="s">
        <v>4</v>
      </c>
      <c r="E14" s="9">
        <v>59</v>
      </c>
      <c r="F14" s="12">
        <v>887</v>
      </c>
      <c r="G14" s="9">
        <v>879781</v>
      </c>
      <c r="H14" s="9">
        <v>40793</v>
      </c>
      <c r="I14" s="12">
        <v>24</v>
      </c>
      <c r="J14" s="9" t="s">
        <v>106</v>
      </c>
      <c r="K14" s="9">
        <f>SUM(G14:J14)</f>
        <v>920598</v>
      </c>
      <c r="L14" s="9">
        <v>535101</v>
      </c>
      <c r="M14" s="9">
        <v>145</v>
      </c>
      <c r="N14" s="9">
        <v>165071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12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20</v>
      </c>
      <c r="F16" s="12">
        <v>174</v>
      </c>
      <c r="G16" s="9">
        <v>135244</v>
      </c>
      <c r="H16" s="9">
        <v>7365</v>
      </c>
      <c r="I16" s="9" t="s">
        <v>106</v>
      </c>
      <c r="J16" s="9">
        <v>15</v>
      </c>
      <c r="K16" s="9">
        <f>SUM(G16:J16)</f>
        <v>142624</v>
      </c>
      <c r="L16" s="9">
        <v>89222</v>
      </c>
      <c r="M16" s="9" t="s">
        <v>106</v>
      </c>
      <c r="N16" s="9">
        <v>29000</v>
      </c>
    </row>
    <row r="17" spans="2:14" ht="12" customHeight="1">
      <c r="B17" s="5"/>
      <c r="C17" s="14">
        <v>25</v>
      </c>
      <c r="D17" s="6" t="s">
        <v>6</v>
      </c>
      <c r="E17" s="9">
        <v>41</v>
      </c>
      <c r="F17" s="12">
        <v>369</v>
      </c>
      <c r="G17" s="9">
        <v>323310</v>
      </c>
      <c r="H17" s="9">
        <v>10926</v>
      </c>
      <c r="I17" s="9" t="s">
        <v>106</v>
      </c>
      <c r="J17" s="9">
        <v>1</v>
      </c>
      <c r="K17" s="9">
        <f>SUM(G17:J17)</f>
        <v>334237</v>
      </c>
      <c r="L17" s="9">
        <v>165418</v>
      </c>
      <c r="M17" s="9" t="s">
        <v>106</v>
      </c>
      <c r="N17" s="9">
        <v>73017</v>
      </c>
    </row>
    <row r="18" spans="2:14" ht="12" customHeight="1">
      <c r="B18" s="5"/>
      <c r="C18" s="14">
        <v>26</v>
      </c>
      <c r="D18" s="6" t="s">
        <v>7</v>
      </c>
      <c r="E18" s="9">
        <v>4</v>
      </c>
      <c r="F18" s="12">
        <v>146</v>
      </c>
      <c r="G18" s="12">
        <v>435966</v>
      </c>
      <c r="H18" s="12">
        <v>1205</v>
      </c>
      <c r="I18" s="9" t="s">
        <v>106</v>
      </c>
      <c r="J18" s="9" t="s">
        <v>106</v>
      </c>
      <c r="K18" s="12">
        <f>SUM(G18:J18)</f>
        <v>437171</v>
      </c>
      <c r="L18" s="12">
        <v>326128</v>
      </c>
      <c r="M18" s="9" t="s">
        <v>106</v>
      </c>
      <c r="N18" s="9">
        <v>46087</v>
      </c>
    </row>
    <row r="19" spans="2:14" ht="12" customHeight="1">
      <c r="B19" s="5"/>
      <c r="C19" s="14">
        <v>27</v>
      </c>
      <c r="D19" s="6" t="s">
        <v>8</v>
      </c>
      <c r="E19" s="9">
        <v>1</v>
      </c>
      <c r="F19" s="12" t="s">
        <v>107</v>
      </c>
      <c r="G19" s="9" t="s">
        <v>107</v>
      </c>
      <c r="H19" s="9" t="s">
        <v>106</v>
      </c>
      <c r="I19" s="9" t="s">
        <v>106</v>
      </c>
      <c r="J19" s="9" t="s">
        <v>106</v>
      </c>
      <c r="K19" s="9" t="s">
        <v>107</v>
      </c>
      <c r="L19" s="9" t="s">
        <v>107</v>
      </c>
      <c r="M19" s="9" t="s">
        <v>106</v>
      </c>
      <c r="N19" s="9" t="s">
        <v>107</v>
      </c>
    </row>
    <row r="20" spans="2:14" ht="12" customHeight="1">
      <c r="B20" s="5"/>
      <c r="C20" s="14">
        <v>28</v>
      </c>
      <c r="D20" s="6" t="s">
        <v>9</v>
      </c>
      <c r="E20" s="9">
        <v>7</v>
      </c>
      <c r="F20" s="12">
        <v>64</v>
      </c>
      <c r="G20" s="9">
        <v>55291</v>
      </c>
      <c r="H20" s="9">
        <v>2830</v>
      </c>
      <c r="I20" s="12">
        <v>658</v>
      </c>
      <c r="J20" s="9" t="s">
        <v>106</v>
      </c>
      <c r="K20" s="9">
        <f>SUM(G20:J20)</f>
        <v>58779</v>
      </c>
      <c r="L20" s="9">
        <v>26152</v>
      </c>
      <c r="M20" s="9" t="s">
        <v>106</v>
      </c>
      <c r="N20" s="9">
        <v>9627</v>
      </c>
    </row>
    <row r="21" spans="2:14" ht="12" customHeight="1">
      <c r="B21" s="5"/>
      <c r="C21" s="14"/>
      <c r="D21" s="6"/>
      <c r="E21" s="9"/>
      <c r="F21" s="12"/>
      <c r="G21" s="12"/>
      <c r="H21" s="12"/>
      <c r="I21" s="9"/>
      <c r="J21" s="9"/>
      <c r="K21" s="12"/>
      <c r="L21" s="12"/>
      <c r="M21" s="12"/>
      <c r="N21" s="9"/>
    </row>
    <row r="22" spans="2:14" ht="12" customHeight="1">
      <c r="B22" s="5"/>
      <c r="C22" s="14">
        <v>29</v>
      </c>
      <c r="D22" s="6" t="s">
        <v>10</v>
      </c>
      <c r="E22" s="9">
        <v>3</v>
      </c>
      <c r="F22" s="12" t="s">
        <v>107</v>
      </c>
      <c r="G22" s="9" t="s">
        <v>107</v>
      </c>
      <c r="H22" s="9">
        <v>330</v>
      </c>
      <c r="I22" s="9" t="s">
        <v>106</v>
      </c>
      <c r="J22" s="9" t="s">
        <v>106</v>
      </c>
      <c r="K22" s="9" t="s">
        <v>107</v>
      </c>
      <c r="L22" s="9" t="s">
        <v>107</v>
      </c>
      <c r="M22" s="9" t="s">
        <v>106</v>
      </c>
      <c r="N22" s="9" t="s">
        <v>107</v>
      </c>
    </row>
    <row r="23" spans="2:14" ht="12" customHeight="1">
      <c r="B23" s="5"/>
      <c r="C23" s="14">
        <v>30</v>
      </c>
      <c r="D23" s="6" t="s">
        <v>11</v>
      </c>
      <c r="E23" s="9">
        <v>17</v>
      </c>
      <c r="F23" s="12">
        <v>219</v>
      </c>
      <c r="G23" s="9">
        <v>266645</v>
      </c>
      <c r="H23" s="9" t="s">
        <v>106</v>
      </c>
      <c r="I23" s="9" t="s">
        <v>106</v>
      </c>
      <c r="J23" s="9" t="s">
        <v>106</v>
      </c>
      <c r="K23" s="9">
        <f>SUM(G23:J23)</f>
        <v>266645</v>
      </c>
      <c r="L23" s="9">
        <v>124610</v>
      </c>
      <c r="M23" s="9" t="s">
        <v>106</v>
      </c>
      <c r="N23" s="9">
        <v>48929</v>
      </c>
    </row>
    <row r="24" spans="2:14" ht="12" customHeight="1">
      <c r="B24" s="5"/>
      <c r="C24" s="14">
        <v>31</v>
      </c>
      <c r="D24" s="6" t="s">
        <v>12</v>
      </c>
      <c r="E24" s="9">
        <v>9</v>
      </c>
      <c r="F24" s="12">
        <v>144</v>
      </c>
      <c r="G24" s="9">
        <v>184573</v>
      </c>
      <c r="H24" s="9">
        <v>2423</v>
      </c>
      <c r="I24" s="9" t="s">
        <v>106</v>
      </c>
      <c r="J24" s="9" t="s">
        <v>106</v>
      </c>
      <c r="K24" s="9">
        <f>SUM(G24:J24)</f>
        <v>186996</v>
      </c>
      <c r="L24" s="9">
        <v>111219</v>
      </c>
      <c r="M24" s="9" t="s">
        <v>106</v>
      </c>
      <c r="N24" s="9">
        <v>37501</v>
      </c>
    </row>
    <row r="25" spans="2:14" ht="12" customHeight="1">
      <c r="B25" s="5"/>
      <c r="C25" s="14">
        <v>32</v>
      </c>
      <c r="D25" s="6" t="s">
        <v>13</v>
      </c>
      <c r="E25" s="9">
        <v>16</v>
      </c>
      <c r="F25" s="12">
        <v>194</v>
      </c>
      <c r="G25" s="9">
        <v>401534</v>
      </c>
      <c r="H25" s="9">
        <v>11743</v>
      </c>
      <c r="I25" s="9" t="s">
        <v>106</v>
      </c>
      <c r="J25" s="9" t="s">
        <v>106</v>
      </c>
      <c r="K25" s="9">
        <f>SUM(G25:J25)</f>
        <v>413277</v>
      </c>
      <c r="L25" s="9">
        <v>280494</v>
      </c>
      <c r="M25" s="9" t="s">
        <v>106</v>
      </c>
      <c r="N25" s="9">
        <v>39601</v>
      </c>
    </row>
    <row r="26" spans="2:14" ht="12" customHeight="1">
      <c r="B26" s="5"/>
      <c r="C26" s="14">
        <v>33</v>
      </c>
      <c r="D26" s="6" t="s">
        <v>14</v>
      </c>
      <c r="E26" s="9">
        <v>369</v>
      </c>
      <c r="F26" s="12">
        <v>2357</v>
      </c>
      <c r="G26" s="9">
        <v>1251264</v>
      </c>
      <c r="H26" s="9">
        <v>900651</v>
      </c>
      <c r="I26" s="9">
        <v>2378</v>
      </c>
      <c r="J26" s="9">
        <v>322</v>
      </c>
      <c r="K26" s="9">
        <f>SUM(G26:J26)</f>
        <v>2154615</v>
      </c>
      <c r="L26" s="9">
        <v>866057</v>
      </c>
      <c r="M26" s="9" t="s">
        <v>106</v>
      </c>
      <c r="N26" s="9">
        <v>405468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34</v>
      </c>
      <c r="D28" s="6" t="s">
        <v>15</v>
      </c>
      <c r="E28" s="9">
        <v>121</v>
      </c>
      <c r="F28" s="12">
        <v>2253</v>
      </c>
      <c r="G28" s="9">
        <v>3451465</v>
      </c>
      <c r="H28" s="9">
        <v>73912</v>
      </c>
      <c r="I28" s="9">
        <v>4972</v>
      </c>
      <c r="J28" s="9">
        <v>1</v>
      </c>
      <c r="K28" s="9">
        <f>SUM(G28:J28)</f>
        <v>3530350</v>
      </c>
      <c r="L28" s="9">
        <v>2438888</v>
      </c>
      <c r="M28" s="9">
        <v>75487</v>
      </c>
      <c r="N28" s="9">
        <v>569415</v>
      </c>
    </row>
    <row r="29" spans="2:14" ht="12" customHeight="1">
      <c r="B29" s="5"/>
      <c r="C29" s="14">
        <v>35</v>
      </c>
      <c r="D29" s="6" t="s">
        <v>16</v>
      </c>
      <c r="E29" s="9">
        <v>100</v>
      </c>
      <c r="F29" s="12">
        <v>3900</v>
      </c>
      <c r="G29" s="9">
        <v>4991936</v>
      </c>
      <c r="H29" s="9">
        <v>282311</v>
      </c>
      <c r="I29" s="9">
        <v>200</v>
      </c>
      <c r="J29" s="9" t="s">
        <v>106</v>
      </c>
      <c r="K29" s="9">
        <f>SUM(G29:J29)</f>
        <v>5274447</v>
      </c>
      <c r="L29" s="9">
        <v>3278077</v>
      </c>
      <c r="M29" s="9" t="s">
        <v>106</v>
      </c>
      <c r="N29" s="9">
        <v>795044</v>
      </c>
    </row>
    <row r="30" spans="2:14" ht="12" customHeight="1">
      <c r="B30" s="5"/>
      <c r="C30" s="14">
        <v>36</v>
      </c>
      <c r="D30" s="6" t="s">
        <v>17</v>
      </c>
      <c r="E30" s="9">
        <v>75</v>
      </c>
      <c r="F30" s="12">
        <v>4721</v>
      </c>
      <c r="G30" s="9">
        <v>10492650</v>
      </c>
      <c r="H30" s="9">
        <v>171687</v>
      </c>
      <c r="I30" s="9">
        <v>60922</v>
      </c>
      <c r="J30" s="9" t="s">
        <v>106</v>
      </c>
      <c r="K30" s="9">
        <f>SUM(G30:J30)</f>
        <v>10725259</v>
      </c>
      <c r="L30" s="9">
        <v>7422054</v>
      </c>
      <c r="M30" s="9">
        <v>166165</v>
      </c>
      <c r="N30" s="9">
        <v>267820</v>
      </c>
    </row>
    <row r="31" spans="2:14" ht="12" customHeight="1">
      <c r="B31" s="5"/>
      <c r="C31" s="14">
        <v>37</v>
      </c>
      <c r="D31" s="6" t="s">
        <v>18</v>
      </c>
      <c r="E31" s="9">
        <v>8</v>
      </c>
      <c r="F31" s="12">
        <v>52</v>
      </c>
      <c r="G31" s="9">
        <v>36618</v>
      </c>
      <c r="H31" s="9">
        <v>2076</v>
      </c>
      <c r="I31" s="9">
        <v>970</v>
      </c>
      <c r="J31" s="9" t="s">
        <v>106</v>
      </c>
      <c r="K31" s="9">
        <f>SUM(G31:J31)</f>
        <v>39664</v>
      </c>
      <c r="L31" s="9">
        <v>19050</v>
      </c>
      <c r="M31" s="9" t="s">
        <v>106</v>
      </c>
      <c r="N31" s="9">
        <v>10992</v>
      </c>
    </row>
    <row r="32" spans="2:14" ht="12" customHeight="1">
      <c r="B32" s="5"/>
      <c r="C32" s="14">
        <v>38</v>
      </c>
      <c r="D32" s="6" t="s">
        <v>19</v>
      </c>
      <c r="E32" s="9" t="s">
        <v>106</v>
      </c>
      <c r="F32" s="9" t="s">
        <v>106</v>
      </c>
      <c r="G32" s="9" t="s">
        <v>106</v>
      </c>
      <c r="H32" s="9" t="s">
        <v>106</v>
      </c>
      <c r="I32" s="9" t="s">
        <v>106</v>
      </c>
      <c r="J32" s="9" t="s">
        <v>106</v>
      </c>
      <c r="K32" s="9" t="s">
        <v>106</v>
      </c>
      <c r="L32" s="9" t="s">
        <v>106</v>
      </c>
      <c r="M32" s="9" t="s">
        <v>106</v>
      </c>
      <c r="N32" s="9" t="s">
        <v>106</v>
      </c>
    </row>
    <row r="33" spans="2:14" ht="12" customHeight="1">
      <c r="B33" s="5"/>
      <c r="C33" s="14"/>
      <c r="D33" s="6"/>
      <c r="E33" s="9"/>
      <c r="F33" s="12"/>
      <c r="G33" s="9"/>
      <c r="H33" s="9"/>
      <c r="I33" s="9"/>
      <c r="J33" s="9"/>
      <c r="K33" s="9"/>
      <c r="L33" s="9"/>
      <c r="M33" s="9"/>
      <c r="N33" s="9"/>
    </row>
    <row r="34" spans="2:14" ht="12" customHeight="1">
      <c r="B34" s="5"/>
      <c r="C34" s="14">
        <v>39</v>
      </c>
      <c r="D34" s="6" t="s">
        <v>20</v>
      </c>
      <c r="E34" s="9">
        <v>83</v>
      </c>
      <c r="F34" s="12">
        <v>1340</v>
      </c>
      <c r="G34" s="9">
        <v>2413553</v>
      </c>
      <c r="H34" s="9">
        <v>44234</v>
      </c>
      <c r="I34" s="9">
        <v>1124</v>
      </c>
      <c r="J34" s="9" t="s">
        <v>106</v>
      </c>
      <c r="K34" s="9">
        <f>SUM(G34:J34)</f>
        <v>2458911</v>
      </c>
      <c r="L34" s="9">
        <v>1515118</v>
      </c>
      <c r="M34" s="9">
        <v>719</v>
      </c>
      <c r="N34" s="9">
        <v>307438</v>
      </c>
    </row>
    <row r="36" spans="2:4" ht="12" customHeight="1">
      <c r="B36" s="3" t="s">
        <v>98</v>
      </c>
      <c r="C36" s="3"/>
      <c r="D36" s="3"/>
    </row>
    <row r="37" spans="2:3" ht="12" customHeight="1">
      <c r="B37" s="3" t="s">
        <v>103</v>
      </c>
      <c r="C37" s="3"/>
    </row>
    <row r="38" ht="12" customHeight="1">
      <c r="B38" s="3" t="s">
        <v>108</v>
      </c>
    </row>
    <row r="39" ht="12" customHeight="1">
      <c r="B39" s="3" t="s">
        <v>109</v>
      </c>
    </row>
  </sheetData>
  <mergeCells count="15">
    <mergeCell ref="J4:J6"/>
    <mergeCell ref="B7:D7"/>
    <mergeCell ref="B8:D8"/>
    <mergeCell ref="B3:D6"/>
    <mergeCell ref="E3:E6"/>
    <mergeCell ref="B10:C10"/>
    <mergeCell ref="M3:M6"/>
    <mergeCell ref="L3:L6"/>
    <mergeCell ref="N3:N6"/>
    <mergeCell ref="K4:K6"/>
    <mergeCell ref="F3:F6"/>
    <mergeCell ref="G3:K3"/>
    <mergeCell ref="G4:G6"/>
    <mergeCell ref="H4:H6"/>
    <mergeCell ref="I4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25" customFormat="1" ht="12" customHeight="1">
      <c r="B8" s="66" t="s">
        <v>159</v>
      </c>
      <c r="C8" s="85"/>
      <c r="D8" s="86"/>
      <c r="E8" s="49">
        <v>190</v>
      </c>
      <c r="F8" s="50">
        <v>2382</v>
      </c>
      <c r="G8" s="29">
        <v>1819146</v>
      </c>
      <c r="H8" s="29">
        <v>135447</v>
      </c>
      <c r="I8" s="49">
        <v>433</v>
      </c>
      <c r="J8" s="49" t="s">
        <v>112</v>
      </c>
      <c r="K8" s="29">
        <f>SUM(G8:J8)</f>
        <v>1955026</v>
      </c>
      <c r="L8" s="29">
        <v>1189663</v>
      </c>
      <c r="M8" s="29">
        <v>6292</v>
      </c>
      <c r="N8" s="29">
        <v>329267</v>
      </c>
    </row>
    <row r="9" spans="2:14" ht="12" customHeight="1">
      <c r="B9" s="20"/>
      <c r="C9" s="21"/>
      <c r="D9" s="22"/>
      <c r="E9" s="23"/>
      <c r="F9" s="24"/>
      <c r="G9" s="13"/>
      <c r="H9" s="13"/>
      <c r="I9" s="23"/>
      <c r="J9" s="23"/>
      <c r="K9" s="13"/>
      <c r="L9" s="13"/>
      <c r="M9" s="13"/>
      <c r="N9" s="13"/>
    </row>
    <row r="10" spans="2:14" s="25" customFormat="1" ht="12" customHeight="1">
      <c r="B10" s="66" t="s">
        <v>131</v>
      </c>
      <c r="C10" s="67"/>
      <c r="D10" s="68"/>
      <c r="E10" s="15">
        <v>11</v>
      </c>
      <c r="F10" s="16">
        <v>423</v>
      </c>
      <c r="G10" s="8">
        <v>463158</v>
      </c>
      <c r="H10" s="8">
        <v>5698</v>
      </c>
      <c r="I10" s="15" t="s">
        <v>132</v>
      </c>
      <c r="J10" s="15" t="s">
        <v>132</v>
      </c>
      <c r="K10" s="8">
        <f>SUM(G10:J10)</f>
        <v>468856</v>
      </c>
      <c r="L10" s="8">
        <v>317649</v>
      </c>
      <c r="M10" s="8" t="s">
        <v>133</v>
      </c>
      <c r="N10" s="8">
        <v>59481</v>
      </c>
    </row>
    <row r="11" spans="2:14" ht="12" customHeight="1">
      <c r="B11" s="4"/>
      <c r="C11" s="18"/>
      <c r="D11" s="19"/>
      <c r="E11" s="15"/>
      <c r="F11" s="16"/>
      <c r="G11" s="11"/>
      <c r="H11" s="11"/>
      <c r="I11" s="11"/>
      <c r="J11" s="11"/>
      <c r="K11" s="11"/>
      <c r="L11" s="11"/>
      <c r="M11" s="11"/>
      <c r="N11" s="8"/>
    </row>
    <row r="12" spans="2:14" ht="12" customHeight="1">
      <c r="B12" s="58" t="s">
        <v>117</v>
      </c>
      <c r="C12" s="59"/>
      <c r="D12" s="6" t="s">
        <v>0</v>
      </c>
      <c r="E12" s="7">
        <v>1</v>
      </c>
      <c r="F12" s="10" t="s">
        <v>113</v>
      </c>
      <c r="G12" s="12" t="s">
        <v>113</v>
      </c>
      <c r="H12" s="7" t="s">
        <v>112</v>
      </c>
      <c r="I12" s="7" t="s">
        <v>112</v>
      </c>
      <c r="J12" s="7" t="s">
        <v>112</v>
      </c>
      <c r="K12" s="12" t="s">
        <v>113</v>
      </c>
      <c r="L12" s="12" t="s">
        <v>113</v>
      </c>
      <c r="M12" s="12" t="s">
        <v>113</v>
      </c>
      <c r="N12" s="9" t="s">
        <v>113</v>
      </c>
    </row>
    <row r="13" spans="2:14" ht="12" customHeight="1">
      <c r="B13" s="5"/>
      <c r="C13" s="14">
        <v>22</v>
      </c>
      <c r="D13" s="6" t="s">
        <v>3</v>
      </c>
      <c r="E13" s="7">
        <v>2</v>
      </c>
      <c r="F13" s="10" t="s">
        <v>113</v>
      </c>
      <c r="G13" s="12" t="s">
        <v>113</v>
      </c>
      <c r="H13" s="7" t="s">
        <v>112</v>
      </c>
      <c r="I13" s="7" t="s">
        <v>112</v>
      </c>
      <c r="J13" s="7" t="s">
        <v>112</v>
      </c>
      <c r="K13" s="12" t="s">
        <v>113</v>
      </c>
      <c r="L13" s="12" t="s">
        <v>113</v>
      </c>
      <c r="M13" s="7" t="s">
        <v>112</v>
      </c>
      <c r="N13" s="9" t="s">
        <v>113</v>
      </c>
    </row>
    <row r="14" spans="2:14" ht="12" customHeight="1">
      <c r="B14" s="5"/>
      <c r="C14" s="14">
        <v>28</v>
      </c>
      <c r="D14" s="6" t="s">
        <v>9</v>
      </c>
      <c r="E14" s="7" t="s">
        <v>112</v>
      </c>
      <c r="F14" s="7" t="s">
        <v>112</v>
      </c>
      <c r="G14" s="7" t="s">
        <v>112</v>
      </c>
      <c r="H14" s="7" t="s">
        <v>112</v>
      </c>
      <c r="I14" s="7" t="s">
        <v>112</v>
      </c>
      <c r="J14" s="7" t="s">
        <v>112</v>
      </c>
      <c r="K14" s="7" t="s">
        <v>112</v>
      </c>
      <c r="L14" s="7" t="s">
        <v>112</v>
      </c>
      <c r="M14" s="7" t="s">
        <v>112</v>
      </c>
      <c r="N14" s="7" t="s">
        <v>112</v>
      </c>
    </row>
    <row r="15" spans="2:14" ht="12" customHeight="1">
      <c r="B15" s="5"/>
      <c r="C15" s="14">
        <v>30</v>
      </c>
      <c r="D15" s="6" t="s">
        <v>11</v>
      </c>
      <c r="E15" s="9">
        <v>1</v>
      </c>
      <c r="F15" s="12" t="s">
        <v>113</v>
      </c>
      <c r="G15" s="12" t="s">
        <v>113</v>
      </c>
      <c r="H15" s="7" t="s">
        <v>112</v>
      </c>
      <c r="I15" s="7" t="s">
        <v>112</v>
      </c>
      <c r="J15" s="7" t="s">
        <v>112</v>
      </c>
      <c r="K15" s="12" t="s">
        <v>113</v>
      </c>
      <c r="L15" s="12" t="s">
        <v>113</v>
      </c>
      <c r="M15" s="7" t="s">
        <v>112</v>
      </c>
      <c r="N15" s="9" t="s">
        <v>113</v>
      </c>
    </row>
    <row r="16" spans="2:14" ht="12" customHeight="1">
      <c r="B16" s="5"/>
      <c r="C16" s="14">
        <v>35</v>
      </c>
      <c r="D16" s="6" t="s">
        <v>16</v>
      </c>
      <c r="E16" s="9">
        <v>1</v>
      </c>
      <c r="F16" s="12" t="s">
        <v>113</v>
      </c>
      <c r="G16" s="12" t="s">
        <v>113</v>
      </c>
      <c r="H16" s="12" t="s">
        <v>113</v>
      </c>
      <c r="I16" s="7" t="s">
        <v>112</v>
      </c>
      <c r="J16" s="7" t="s">
        <v>112</v>
      </c>
      <c r="K16" s="12" t="s">
        <v>113</v>
      </c>
      <c r="L16" s="12" t="s">
        <v>113</v>
      </c>
      <c r="M16" s="7" t="s">
        <v>112</v>
      </c>
      <c r="N16" s="9" t="s">
        <v>113</v>
      </c>
    </row>
    <row r="17" spans="2:14" ht="12" customHeight="1">
      <c r="B17" s="5"/>
      <c r="C17" s="14"/>
      <c r="D17" s="6"/>
      <c r="E17" s="9"/>
      <c r="F17" s="12"/>
      <c r="G17" s="12"/>
      <c r="H17" s="12"/>
      <c r="I17" s="12"/>
      <c r="J17" s="12"/>
      <c r="K17" s="12"/>
      <c r="L17" s="12"/>
      <c r="M17" s="12"/>
      <c r="N17" s="9"/>
    </row>
    <row r="18" spans="2:14" ht="12" customHeight="1">
      <c r="B18" s="5"/>
      <c r="C18" s="14">
        <v>36</v>
      </c>
      <c r="D18" s="6" t="s">
        <v>17</v>
      </c>
      <c r="E18" s="9">
        <v>1</v>
      </c>
      <c r="F18" s="12" t="s">
        <v>113</v>
      </c>
      <c r="G18" s="12" t="s">
        <v>113</v>
      </c>
      <c r="H18" s="7" t="s">
        <v>112</v>
      </c>
      <c r="I18" s="7" t="s">
        <v>112</v>
      </c>
      <c r="J18" s="7" t="s">
        <v>112</v>
      </c>
      <c r="K18" s="12" t="s">
        <v>113</v>
      </c>
      <c r="L18" s="12" t="s">
        <v>113</v>
      </c>
      <c r="M18" s="7" t="s">
        <v>112</v>
      </c>
      <c r="N18" s="9" t="s">
        <v>113</v>
      </c>
    </row>
    <row r="19" spans="2:14" ht="12" customHeight="1">
      <c r="B19" s="5"/>
      <c r="C19" s="14">
        <v>37</v>
      </c>
      <c r="D19" s="6" t="s">
        <v>18</v>
      </c>
      <c r="E19" s="9">
        <v>2</v>
      </c>
      <c r="F19" s="12" t="s">
        <v>113</v>
      </c>
      <c r="G19" s="12" t="s">
        <v>112</v>
      </c>
      <c r="H19" s="12" t="s">
        <v>113</v>
      </c>
      <c r="I19" s="7" t="s">
        <v>112</v>
      </c>
      <c r="J19" s="7" t="s">
        <v>112</v>
      </c>
      <c r="K19" s="12" t="s">
        <v>113</v>
      </c>
      <c r="L19" s="12" t="s">
        <v>113</v>
      </c>
      <c r="M19" s="7" t="s">
        <v>112</v>
      </c>
      <c r="N19" s="9" t="s">
        <v>112</v>
      </c>
    </row>
    <row r="20" spans="2:14" ht="12" customHeight="1">
      <c r="B20" s="5"/>
      <c r="C20" s="14">
        <v>39</v>
      </c>
      <c r="D20" s="6" t="s">
        <v>20</v>
      </c>
      <c r="E20" s="9">
        <v>3</v>
      </c>
      <c r="F20" s="12">
        <v>19</v>
      </c>
      <c r="G20" s="12">
        <v>2500</v>
      </c>
      <c r="H20" s="12">
        <v>5300</v>
      </c>
      <c r="I20" s="7" t="s">
        <v>112</v>
      </c>
      <c r="J20" s="7" t="s">
        <v>112</v>
      </c>
      <c r="K20" s="12">
        <f>SUM(G20:J20)</f>
        <v>7800</v>
      </c>
      <c r="L20" s="12">
        <v>2370</v>
      </c>
      <c r="M20" s="7" t="s">
        <v>112</v>
      </c>
      <c r="N20" s="9">
        <v>2524</v>
      </c>
    </row>
    <row r="22" spans="2:4" ht="12" customHeight="1">
      <c r="B22" s="3" t="s">
        <v>98</v>
      </c>
      <c r="C22" s="3"/>
      <c r="D22" s="3"/>
    </row>
    <row r="23" spans="2:3" ht="12" customHeight="1">
      <c r="B23" s="3" t="s">
        <v>103</v>
      </c>
      <c r="C23" s="3"/>
    </row>
    <row r="24" ht="12" customHeight="1">
      <c r="B24" s="3" t="s">
        <v>108</v>
      </c>
    </row>
    <row r="25" ht="12" customHeight="1">
      <c r="B25" s="3" t="s">
        <v>109</v>
      </c>
    </row>
  </sheetData>
  <mergeCells count="16">
    <mergeCell ref="J4:J6"/>
    <mergeCell ref="B7:D7"/>
    <mergeCell ref="B10:D10"/>
    <mergeCell ref="B3:D6"/>
    <mergeCell ref="E3:E6"/>
    <mergeCell ref="B8:D8"/>
    <mergeCell ref="B12:C12"/>
    <mergeCell ref="M3:M6"/>
    <mergeCell ref="L3:L6"/>
    <mergeCell ref="N3:N6"/>
    <mergeCell ref="K4:K6"/>
    <mergeCell ref="F3:F6"/>
    <mergeCell ref="G3:K3"/>
    <mergeCell ref="G4:G6"/>
    <mergeCell ref="H4:H6"/>
    <mergeCell ref="I4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25" customFormat="1" ht="12" customHeight="1">
      <c r="B8" s="66" t="s">
        <v>134</v>
      </c>
      <c r="C8" s="67"/>
      <c r="D8" s="68"/>
      <c r="E8" s="15">
        <v>16</v>
      </c>
      <c r="F8" s="16">
        <v>203</v>
      </c>
      <c r="G8" s="8">
        <v>107829</v>
      </c>
      <c r="H8" s="8">
        <v>26635</v>
      </c>
      <c r="I8" s="11" t="s">
        <v>135</v>
      </c>
      <c r="J8" s="11" t="s">
        <v>135</v>
      </c>
      <c r="K8" s="8">
        <f>SUM(G8:J8)</f>
        <v>134464</v>
      </c>
      <c r="L8" s="8">
        <v>81910</v>
      </c>
      <c r="M8" s="11" t="s">
        <v>135</v>
      </c>
      <c r="N8" s="8">
        <v>23530</v>
      </c>
    </row>
    <row r="9" spans="2:14" ht="12" customHeight="1">
      <c r="B9" s="4"/>
      <c r="C9" s="18"/>
      <c r="D9" s="19"/>
      <c r="E9" s="15"/>
      <c r="F9" s="16"/>
      <c r="G9" s="11"/>
      <c r="H9" s="11"/>
      <c r="I9" s="11"/>
      <c r="J9" s="11"/>
      <c r="K9" s="11"/>
      <c r="L9" s="11"/>
      <c r="M9" s="11"/>
      <c r="N9" s="8"/>
    </row>
    <row r="10" spans="2:14" ht="12" customHeight="1">
      <c r="B10" s="5"/>
      <c r="C10" s="14">
        <v>21</v>
      </c>
      <c r="D10" s="6" t="s">
        <v>2</v>
      </c>
      <c r="E10" s="7">
        <v>2</v>
      </c>
      <c r="F10" s="10" t="s">
        <v>113</v>
      </c>
      <c r="G10" s="12" t="s">
        <v>113</v>
      </c>
      <c r="H10" s="12" t="s">
        <v>113</v>
      </c>
      <c r="I10" s="12" t="s">
        <v>112</v>
      </c>
      <c r="J10" s="12" t="s">
        <v>112</v>
      </c>
      <c r="K10" s="12" t="s">
        <v>113</v>
      </c>
      <c r="L10" s="12" t="s">
        <v>113</v>
      </c>
      <c r="M10" s="12" t="s">
        <v>112</v>
      </c>
      <c r="N10" s="9" t="s">
        <v>113</v>
      </c>
    </row>
    <row r="11" spans="2:14" ht="12" customHeight="1">
      <c r="B11" s="5"/>
      <c r="C11" s="14">
        <v>22</v>
      </c>
      <c r="D11" s="6" t="s">
        <v>3</v>
      </c>
      <c r="E11" s="7">
        <v>6</v>
      </c>
      <c r="F11" s="10">
        <v>94</v>
      </c>
      <c r="G11" s="12">
        <v>106779</v>
      </c>
      <c r="H11" s="12">
        <v>1605</v>
      </c>
      <c r="I11" s="12" t="s">
        <v>112</v>
      </c>
      <c r="J11" s="12" t="s">
        <v>112</v>
      </c>
      <c r="K11" s="12">
        <f>SUM(G11:J11)</f>
        <v>108384</v>
      </c>
      <c r="L11" s="12">
        <v>79394</v>
      </c>
      <c r="M11" s="12" t="s">
        <v>112</v>
      </c>
      <c r="N11" s="9">
        <v>12914</v>
      </c>
    </row>
    <row r="12" spans="2:14" ht="12" customHeight="1">
      <c r="B12" s="5"/>
      <c r="C12" s="14">
        <v>28</v>
      </c>
      <c r="D12" s="6" t="s">
        <v>9</v>
      </c>
      <c r="E12" s="7">
        <v>1</v>
      </c>
      <c r="F12" s="10" t="s">
        <v>113</v>
      </c>
      <c r="G12" s="12" t="s">
        <v>112</v>
      </c>
      <c r="H12" s="12" t="s">
        <v>113</v>
      </c>
      <c r="I12" s="12" t="s">
        <v>112</v>
      </c>
      <c r="J12" s="12" t="s">
        <v>112</v>
      </c>
      <c r="K12" s="12" t="s">
        <v>113</v>
      </c>
      <c r="L12" s="12" t="s">
        <v>113</v>
      </c>
      <c r="M12" s="12" t="s">
        <v>112</v>
      </c>
      <c r="N12" s="9" t="s">
        <v>113</v>
      </c>
    </row>
    <row r="13" spans="2:14" ht="12" customHeight="1">
      <c r="B13" s="5"/>
      <c r="C13" s="14">
        <v>30</v>
      </c>
      <c r="D13" s="6" t="s">
        <v>11</v>
      </c>
      <c r="E13" s="7">
        <v>1</v>
      </c>
      <c r="F13" s="10" t="s">
        <v>113</v>
      </c>
      <c r="G13" s="12" t="s">
        <v>113</v>
      </c>
      <c r="H13" s="12" t="s">
        <v>112</v>
      </c>
      <c r="I13" s="12" t="s">
        <v>112</v>
      </c>
      <c r="J13" s="12" t="s">
        <v>112</v>
      </c>
      <c r="K13" s="12" t="s">
        <v>113</v>
      </c>
      <c r="L13" s="12" t="s">
        <v>113</v>
      </c>
      <c r="M13" s="12" t="s">
        <v>112</v>
      </c>
      <c r="N13" s="9" t="s">
        <v>113</v>
      </c>
    </row>
    <row r="14" spans="2:14" ht="12" customHeight="1">
      <c r="B14" s="5"/>
      <c r="C14" s="14">
        <v>37</v>
      </c>
      <c r="D14" s="6" t="s">
        <v>18</v>
      </c>
      <c r="E14" s="9">
        <v>4</v>
      </c>
      <c r="F14" s="12">
        <v>47</v>
      </c>
      <c r="G14" s="9" t="s">
        <v>112</v>
      </c>
      <c r="H14" s="9">
        <v>11392</v>
      </c>
      <c r="I14" s="12" t="s">
        <v>112</v>
      </c>
      <c r="J14" s="12" t="s">
        <v>112</v>
      </c>
      <c r="K14" s="9">
        <f>SUM(H14:J14)</f>
        <v>11392</v>
      </c>
      <c r="L14" s="9">
        <v>589</v>
      </c>
      <c r="M14" s="12" t="s">
        <v>112</v>
      </c>
      <c r="N14" s="9">
        <v>5523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39</v>
      </c>
      <c r="D16" s="6" t="s">
        <v>20</v>
      </c>
      <c r="E16" s="9">
        <v>2</v>
      </c>
      <c r="F16" s="12" t="s">
        <v>113</v>
      </c>
      <c r="G16" s="9" t="s">
        <v>112</v>
      </c>
      <c r="H16" s="9" t="s">
        <v>113</v>
      </c>
      <c r="I16" s="12" t="s">
        <v>112</v>
      </c>
      <c r="J16" s="12" t="s">
        <v>112</v>
      </c>
      <c r="K16" s="9" t="s">
        <v>113</v>
      </c>
      <c r="L16" s="9" t="s">
        <v>113</v>
      </c>
      <c r="M16" s="12" t="s">
        <v>112</v>
      </c>
      <c r="N16" s="9" t="s">
        <v>113</v>
      </c>
    </row>
    <row r="18" spans="2:4" ht="12" customHeight="1">
      <c r="B18" s="3" t="s">
        <v>98</v>
      </c>
      <c r="C18" s="3"/>
      <c r="D18" s="3"/>
    </row>
    <row r="19" spans="2:3" ht="12" customHeight="1">
      <c r="B19" s="3" t="s">
        <v>103</v>
      </c>
      <c r="C19" s="3"/>
    </row>
    <row r="20" ht="12" customHeight="1">
      <c r="B20" s="3" t="s">
        <v>108</v>
      </c>
    </row>
    <row r="21" ht="12" customHeight="1">
      <c r="B21" s="3" t="s">
        <v>109</v>
      </c>
    </row>
  </sheetData>
  <mergeCells count="14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25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25" customFormat="1" ht="12" customHeight="1">
      <c r="B8" s="66" t="s">
        <v>136</v>
      </c>
      <c r="C8" s="67"/>
      <c r="D8" s="68"/>
      <c r="E8" s="15">
        <v>25</v>
      </c>
      <c r="F8" s="16">
        <v>349</v>
      </c>
      <c r="G8" s="8">
        <v>243581</v>
      </c>
      <c r="H8" s="8">
        <v>39163</v>
      </c>
      <c r="I8" s="8" t="s">
        <v>137</v>
      </c>
      <c r="J8" s="8" t="s">
        <v>137</v>
      </c>
      <c r="K8" s="8">
        <f>SUM(G8:J8)</f>
        <v>282744</v>
      </c>
      <c r="L8" s="8">
        <v>165295</v>
      </c>
      <c r="M8" s="8" t="s">
        <v>137</v>
      </c>
      <c r="N8" s="8">
        <v>49773</v>
      </c>
    </row>
    <row r="9" spans="2:14" ht="12" customHeight="1">
      <c r="B9" s="4"/>
      <c r="C9" s="18"/>
      <c r="D9" s="19"/>
      <c r="E9" s="15"/>
      <c r="F9" s="16"/>
      <c r="G9" s="8"/>
      <c r="H9" s="8"/>
      <c r="I9" s="9"/>
      <c r="J9" s="9"/>
      <c r="K9" s="8"/>
      <c r="L9" s="8"/>
      <c r="M9" s="8"/>
      <c r="N9" s="8"/>
    </row>
    <row r="10" spans="2:14" ht="12" customHeight="1">
      <c r="B10" s="58" t="s">
        <v>117</v>
      </c>
      <c r="C10" s="59"/>
      <c r="D10" s="6" t="s">
        <v>0</v>
      </c>
      <c r="E10" s="7">
        <v>1</v>
      </c>
      <c r="F10" s="10" t="s">
        <v>113</v>
      </c>
      <c r="G10" s="9" t="s">
        <v>113</v>
      </c>
      <c r="H10" s="9" t="s">
        <v>112</v>
      </c>
      <c r="I10" s="9" t="s">
        <v>112</v>
      </c>
      <c r="J10" s="9" t="s">
        <v>112</v>
      </c>
      <c r="K10" s="9" t="s">
        <v>113</v>
      </c>
      <c r="L10" s="9" t="s">
        <v>113</v>
      </c>
      <c r="M10" s="9" t="s">
        <v>112</v>
      </c>
      <c r="N10" s="9" t="s">
        <v>113</v>
      </c>
    </row>
    <row r="11" spans="2:14" ht="12" customHeight="1">
      <c r="B11" s="5"/>
      <c r="C11" s="14">
        <v>21</v>
      </c>
      <c r="D11" s="6" t="s">
        <v>2</v>
      </c>
      <c r="E11" s="7">
        <v>1</v>
      </c>
      <c r="F11" s="10" t="s">
        <v>113</v>
      </c>
      <c r="G11" s="9" t="s">
        <v>112</v>
      </c>
      <c r="H11" s="9" t="s">
        <v>113</v>
      </c>
      <c r="I11" s="9" t="s">
        <v>112</v>
      </c>
      <c r="J11" s="9" t="s">
        <v>112</v>
      </c>
      <c r="K11" s="9" t="s">
        <v>113</v>
      </c>
      <c r="L11" s="9" t="s">
        <v>113</v>
      </c>
      <c r="M11" s="9" t="s">
        <v>112</v>
      </c>
      <c r="N11" s="9" t="s">
        <v>113</v>
      </c>
    </row>
    <row r="12" spans="2:14" ht="12" customHeight="1">
      <c r="B12" s="5"/>
      <c r="C12" s="14">
        <v>22</v>
      </c>
      <c r="D12" s="6" t="s">
        <v>3</v>
      </c>
      <c r="E12" s="7">
        <v>2</v>
      </c>
      <c r="F12" s="10" t="s">
        <v>113</v>
      </c>
      <c r="G12" s="9" t="s">
        <v>113</v>
      </c>
      <c r="H12" s="9" t="s">
        <v>113</v>
      </c>
      <c r="I12" s="9" t="s">
        <v>112</v>
      </c>
      <c r="J12" s="9" t="s">
        <v>112</v>
      </c>
      <c r="K12" s="9" t="s">
        <v>113</v>
      </c>
      <c r="L12" s="9" t="s">
        <v>113</v>
      </c>
      <c r="M12" s="9" t="s">
        <v>112</v>
      </c>
      <c r="N12" s="9" t="s">
        <v>113</v>
      </c>
    </row>
    <row r="13" spans="2:14" ht="12" customHeight="1">
      <c r="B13" s="5"/>
      <c r="C13" s="14">
        <v>23</v>
      </c>
      <c r="D13" s="6" t="s">
        <v>4</v>
      </c>
      <c r="E13" s="7">
        <v>4</v>
      </c>
      <c r="F13" s="10">
        <v>7</v>
      </c>
      <c r="G13" s="9">
        <v>2930</v>
      </c>
      <c r="H13" s="9" t="s">
        <v>112</v>
      </c>
      <c r="I13" s="9" t="s">
        <v>112</v>
      </c>
      <c r="J13" s="9" t="s">
        <v>112</v>
      </c>
      <c r="K13" s="9">
        <f>SUM(G13:J13)</f>
        <v>2930</v>
      </c>
      <c r="L13" s="9">
        <v>1700</v>
      </c>
      <c r="M13" s="9" t="s">
        <v>112</v>
      </c>
      <c r="N13" s="9">
        <v>410</v>
      </c>
    </row>
    <row r="14" spans="2:14" ht="12" customHeight="1">
      <c r="B14" s="5"/>
      <c r="C14" s="14">
        <v>30</v>
      </c>
      <c r="D14" s="6" t="s">
        <v>11</v>
      </c>
      <c r="E14" s="7">
        <v>2</v>
      </c>
      <c r="F14" s="10" t="s">
        <v>113</v>
      </c>
      <c r="G14" s="9" t="s">
        <v>113</v>
      </c>
      <c r="H14" s="9" t="s">
        <v>112</v>
      </c>
      <c r="I14" s="9" t="s">
        <v>112</v>
      </c>
      <c r="J14" s="9" t="s">
        <v>112</v>
      </c>
      <c r="K14" s="9" t="s">
        <v>113</v>
      </c>
      <c r="L14" s="9" t="s">
        <v>113</v>
      </c>
      <c r="M14" s="9" t="s">
        <v>112</v>
      </c>
      <c r="N14" s="9" t="s">
        <v>113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37</v>
      </c>
      <c r="D16" s="6" t="s">
        <v>18</v>
      </c>
      <c r="E16" s="9">
        <v>3</v>
      </c>
      <c r="F16" s="12">
        <v>136</v>
      </c>
      <c r="G16" s="9">
        <v>28617</v>
      </c>
      <c r="H16" s="9">
        <v>29013</v>
      </c>
      <c r="I16" s="9" t="s">
        <v>112</v>
      </c>
      <c r="J16" s="9" t="s">
        <v>112</v>
      </c>
      <c r="K16" s="9">
        <f>SUM(G16:J16)</f>
        <v>57630</v>
      </c>
      <c r="L16" s="9">
        <v>30588</v>
      </c>
      <c r="M16" s="9" t="s">
        <v>112</v>
      </c>
      <c r="N16" s="9">
        <v>14970</v>
      </c>
    </row>
    <row r="17" spans="2:14" ht="12" customHeight="1">
      <c r="B17" s="5"/>
      <c r="C17" s="14">
        <v>39</v>
      </c>
      <c r="D17" s="6" t="s">
        <v>20</v>
      </c>
      <c r="E17" s="9">
        <v>12</v>
      </c>
      <c r="F17" s="12">
        <v>105</v>
      </c>
      <c r="G17" s="9">
        <v>85837</v>
      </c>
      <c r="H17" s="9">
        <v>7850</v>
      </c>
      <c r="I17" s="9" t="s">
        <v>112</v>
      </c>
      <c r="J17" s="9" t="s">
        <v>112</v>
      </c>
      <c r="K17" s="9">
        <f>SUM(G17:J17)</f>
        <v>93687</v>
      </c>
      <c r="L17" s="9">
        <v>61811</v>
      </c>
      <c r="M17" s="9" t="s">
        <v>112</v>
      </c>
      <c r="N17" s="9">
        <v>14298</v>
      </c>
    </row>
    <row r="19" spans="2:4" ht="12" customHeight="1">
      <c r="B19" s="3" t="s">
        <v>98</v>
      </c>
      <c r="C19" s="3"/>
      <c r="D19" s="3"/>
    </row>
    <row r="20" spans="2:3" ht="12" customHeight="1">
      <c r="B20" s="3" t="s">
        <v>103</v>
      </c>
      <c r="C20" s="3"/>
    </row>
    <row r="21" ht="12" customHeight="1">
      <c r="B21" s="3" t="s">
        <v>108</v>
      </c>
    </row>
    <row r="22" ht="12" customHeight="1">
      <c r="B22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1:N22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25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77</v>
      </c>
      <c r="C8" s="67"/>
      <c r="D8" s="68"/>
      <c r="E8" s="15">
        <v>25</v>
      </c>
      <c r="F8" s="16">
        <v>160</v>
      </c>
      <c r="G8" s="8">
        <v>84789</v>
      </c>
      <c r="H8" s="8">
        <v>7643</v>
      </c>
      <c r="I8" s="9" t="s">
        <v>112</v>
      </c>
      <c r="J8" s="9" t="s">
        <v>112</v>
      </c>
      <c r="K8" s="8">
        <f>SUM(G8:J8)</f>
        <v>92432</v>
      </c>
      <c r="L8" s="8">
        <v>35531</v>
      </c>
      <c r="M8" s="8">
        <v>5409</v>
      </c>
      <c r="N8" s="8">
        <v>18226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139</v>
      </c>
      <c r="C10" s="59"/>
      <c r="D10" s="6" t="s">
        <v>0</v>
      </c>
      <c r="E10" s="7">
        <v>3</v>
      </c>
      <c r="F10" s="10">
        <v>11</v>
      </c>
      <c r="G10" s="9">
        <v>23749</v>
      </c>
      <c r="H10" s="9" t="s">
        <v>112</v>
      </c>
      <c r="I10" s="9" t="s">
        <v>112</v>
      </c>
      <c r="J10" s="9" t="s">
        <v>112</v>
      </c>
      <c r="K10" s="9">
        <f>SUM(G10:J10)</f>
        <v>23749</v>
      </c>
      <c r="L10" s="9">
        <v>4517</v>
      </c>
      <c r="M10" s="9">
        <v>5409</v>
      </c>
      <c r="N10" s="9">
        <v>1895</v>
      </c>
    </row>
    <row r="11" spans="2:14" ht="12" customHeight="1">
      <c r="B11" s="5"/>
      <c r="C11" s="14">
        <v>22</v>
      </c>
      <c r="D11" s="6" t="s">
        <v>3</v>
      </c>
      <c r="E11" s="7">
        <v>3</v>
      </c>
      <c r="F11" s="10">
        <v>7</v>
      </c>
      <c r="G11" s="9">
        <v>3766</v>
      </c>
      <c r="H11" s="9">
        <v>103</v>
      </c>
      <c r="I11" s="9" t="s">
        <v>112</v>
      </c>
      <c r="J11" s="9" t="s">
        <v>112</v>
      </c>
      <c r="K11" s="9">
        <f>SUM(G11:J11)</f>
        <v>3869</v>
      </c>
      <c r="L11" s="9">
        <v>758</v>
      </c>
      <c r="M11" s="9" t="s">
        <v>112</v>
      </c>
      <c r="N11" s="9">
        <v>177</v>
      </c>
    </row>
    <row r="12" spans="2:14" ht="12" customHeight="1">
      <c r="B12" s="5"/>
      <c r="C12" s="14">
        <v>23</v>
      </c>
      <c r="D12" s="6" t="s">
        <v>4</v>
      </c>
      <c r="E12" s="7" t="s">
        <v>140</v>
      </c>
      <c r="F12" s="10" t="s">
        <v>112</v>
      </c>
      <c r="G12" s="7" t="s">
        <v>140</v>
      </c>
      <c r="H12" s="7" t="s">
        <v>140</v>
      </c>
      <c r="I12" s="7" t="s">
        <v>140</v>
      </c>
      <c r="J12" s="7" t="s">
        <v>140</v>
      </c>
      <c r="K12" s="7" t="s">
        <v>140</v>
      </c>
      <c r="L12" s="7" t="s">
        <v>140</v>
      </c>
      <c r="M12" s="7" t="s">
        <v>140</v>
      </c>
      <c r="N12" s="7" t="s">
        <v>140</v>
      </c>
    </row>
    <row r="13" spans="2:14" ht="12" customHeight="1">
      <c r="B13" s="5"/>
      <c r="C13" s="14">
        <v>30</v>
      </c>
      <c r="D13" s="6" t="s">
        <v>11</v>
      </c>
      <c r="E13" s="7">
        <v>2</v>
      </c>
      <c r="F13" s="10" t="s">
        <v>113</v>
      </c>
      <c r="G13" s="9" t="s">
        <v>142</v>
      </c>
      <c r="H13" s="9" t="s">
        <v>112</v>
      </c>
      <c r="I13" s="9" t="s">
        <v>112</v>
      </c>
      <c r="J13" s="9" t="s">
        <v>112</v>
      </c>
      <c r="K13" s="9" t="s">
        <v>107</v>
      </c>
      <c r="L13" s="9" t="s">
        <v>113</v>
      </c>
      <c r="M13" s="9" t="s">
        <v>112</v>
      </c>
      <c r="N13" s="9" t="s">
        <v>113</v>
      </c>
    </row>
    <row r="14" spans="2:14" ht="12" customHeight="1">
      <c r="B14" s="5"/>
      <c r="C14" s="14">
        <v>33</v>
      </c>
      <c r="D14" s="6" t="s">
        <v>14</v>
      </c>
      <c r="E14" s="9">
        <v>3</v>
      </c>
      <c r="F14" s="12" t="s">
        <v>141</v>
      </c>
      <c r="G14" s="9" t="s">
        <v>113</v>
      </c>
      <c r="H14" s="9">
        <v>4140</v>
      </c>
      <c r="I14" s="9" t="s">
        <v>112</v>
      </c>
      <c r="J14" s="9" t="s">
        <v>112</v>
      </c>
      <c r="K14" s="9" t="s">
        <v>107</v>
      </c>
      <c r="L14" s="9" t="s">
        <v>113</v>
      </c>
      <c r="M14" s="9" t="s">
        <v>112</v>
      </c>
      <c r="N14" s="9" t="s">
        <v>113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35</v>
      </c>
      <c r="D16" s="6" t="s">
        <v>16</v>
      </c>
      <c r="E16" s="9">
        <v>3</v>
      </c>
      <c r="F16" s="12">
        <v>94</v>
      </c>
      <c r="G16" s="9">
        <v>37647</v>
      </c>
      <c r="H16" s="9">
        <v>6570</v>
      </c>
      <c r="I16" s="9" t="s">
        <v>112</v>
      </c>
      <c r="J16" s="9" t="s">
        <v>112</v>
      </c>
      <c r="K16" s="9">
        <f>SUM(G16:J16)</f>
        <v>44217</v>
      </c>
      <c r="L16" s="9">
        <v>19863</v>
      </c>
      <c r="M16" s="9" t="s">
        <v>112</v>
      </c>
      <c r="N16" s="9">
        <v>13151</v>
      </c>
    </row>
    <row r="17" spans="2:14" ht="12" customHeight="1">
      <c r="B17" s="5"/>
      <c r="C17" s="14">
        <v>39</v>
      </c>
      <c r="D17" s="6" t="s">
        <v>20</v>
      </c>
      <c r="E17" s="9">
        <v>11</v>
      </c>
      <c r="F17" s="12">
        <v>31</v>
      </c>
      <c r="G17" s="9">
        <v>3930</v>
      </c>
      <c r="H17" s="9">
        <v>560</v>
      </c>
      <c r="I17" s="9" t="s">
        <v>112</v>
      </c>
      <c r="J17" s="9" t="s">
        <v>112</v>
      </c>
      <c r="K17" s="9">
        <f>SUM(G17:J17)</f>
        <v>4490</v>
      </c>
      <c r="L17" s="9">
        <v>1136</v>
      </c>
      <c r="M17" s="9" t="s">
        <v>112</v>
      </c>
      <c r="N17" s="9">
        <v>918</v>
      </c>
    </row>
    <row r="19" spans="2:4" ht="12" customHeight="1">
      <c r="B19" s="3" t="s">
        <v>98</v>
      </c>
      <c r="C19" s="3"/>
      <c r="D19" s="3"/>
    </row>
    <row r="20" spans="2:3" ht="12" customHeight="1">
      <c r="B20" s="3" t="s">
        <v>103</v>
      </c>
      <c r="C20" s="3"/>
    </row>
    <row r="21" ht="12" customHeight="1">
      <c r="B21" s="3" t="s">
        <v>108</v>
      </c>
    </row>
    <row r="22" ht="12" customHeight="1">
      <c r="B22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78</v>
      </c>
      <c r="C8" s="67"/>
      <c r="D8" s="68"/>
      <c r="E8" s="15">
        <v>27</v>
      </c>
      <c r="F8" s="16">
        <v>529</v>
      </c>
      <c r="G8" s="8">
        <v>441467</v>
      </c>
      <c r="H8" s="8">
        <v>15668</v>
      </c>
      <c r="I8" s="8">
        <v>3</v>
      </c>
      <c r="J8" s="9" t="s">
        <v>112</v>
      </c>
      <c r="K8" s="8">
        <f>SUM(G8:J8)</f>
        <v>457138</v>
      </c>
      <c r="L8" s="8">
        <v>287733</v>
      </c>
      <c r="M8" s="8">
        <v>76</v>
      </c>
      <c r="N8" s="8">
        <v>85038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117</v>
      </c>
      <c r="C10" s="59"/>
      <c r="D10" s="6" t="s">
        <v>0</v>
      </c>
      <c r="E10" s="7">
        <v>2</v>
      </c>
      <c r="F10" s="10" t="s">
        <v>113</v>
      </c>
      <c r="G10" s="10" t="s">
        <v>113</v>
      </c>
      <c r="H10" s="9" t="s">
        <v>112</v>
      </c>
      <c r="I10" s="9" t="s">
        <v>112</v>
      </c>
      <c r="J10" s="9" t="s">
        <v>112</v>
      </c>
      <c r="K10" s="9" t="s">
        <v>107</v>
      </c>
      <c r="L10" s="9" t="s">
        <v>113</v>
      </c>
      <c r="M10" s="9" t="s">
        <v>112</v>
      </c>
      <c r="N10" s="9" t="s">
        <v>113</v>
      </c>
    </row>
    <row r="11" spans="2:14" ht="12" customHeight="1">
      <c r="B11" s="5"/>
      <c r="C11" s="14">
        <v>20</v>
      </c>
      <c r="D11" s="6" t="s">
        <v>1</v>
      </c>
      <c r="E11" s="7">
        <v>2</v>
      </c>
      <c r="F11" s="10" t="s">
        <v>113</v>
      </c>
      <c r="G11" s="10" t="s">
        <v>113</v>
      </c>
      <c r="H11" s="10" t="s">
        <v>113</v>
      </c>
      <c r="I11" s="9" t="s">
        <v>112</v>
      </c>
      <c r="J11" s="9" t="s">
        <v>112</v>
      </c>
      <c r="K11" s="9" t="s">
        <v>107</v>
      </c>
      <c r="L11" s="9" t="s">
        <v>113</v>
      </c>
      <c r="M11" s="9" t="s">
        <v>112</v>
      </c>
      <c r="N11" s="9" t="s">
        <v>112</v>
      </c>
    </row>
    <row r="12" spans="2:14" ht="12" customHeight="1">
      <c r="B12" s="5"/>
      <c r="C12" s="14">
        <v>21</v>
      </c>
      <c r="D12" s="6" t="s">
        <v>2</v>
      </c>
      <c r="E12" s="7">
        <v>2</v>
      </c>
      <c r="F12" s="10" t="s">
        <v>113</v>
      </c>
      <c r="G12" s="9" t="s">
        <v>112</v>
      </c>
      <c r="H12" s="10" t="s">
        <v>113</v>
      </c>
      <c r="I12" s="9" t="s">
        <v>112</v>
      </c>
      <c r="J12" s="9" t="s">
        <v>112</v>
      </c>
      <c r="K12" s="9" t="s">
        <v>107</v>
      </c>
      <c r="L12" s="9" t="s">
        <v>113</v>
      </c>
      <c r="M12" s="9" t="s">
        <v>112</v>
      </c>
      <c r="N12" s="9" t="s">
        <v>113</v>
      </c>
    </row>
    <row r="13" spans="2:14" ht="12" customHeight="1">
      <c r="B13" s="5"/>
      <c r="C13" s="14">
        <v>22</v>
      </c>
      <c r="D13" s="6" t="s">
        <v>3</v>
      </c>
      <c r="E13" s="7">
        <v>7</v>
      </c>
      <c r="F13" s="10">
        <v>89</v>
      </c>
      <c r="G13" s="9">
        <v>56879</v>
      </c>
      <c r="H13" s="9">
        <v>123</v>
      </c>
      <c r="I13" s="9" t="s">
        <v>112</v>
      </c>
      <c r="J13" s="9" t="s">
        <v>112</v>
      </c>
      <c r="K13" s="9">
        <f>SUM(G13:J13)</f>
        <v>57002</v>
      </c>
      <c r="L13" s="9">
        <v>33107</v>
      </c>
      <c r="M13" s="9" t="s">
        <v>112</v>
      </c>
      <c r="N13" s="9">
        <v>15927</v>
      </c>
    </row>
    <row r="14" spans="2:14" ht="12" customHeight="1">
      <c r="B14" s="5"/>
      <c r="C14" s="14">
        <v>23</v>
      </c>
      <c r="D14" s="6" t="s">
        <v>4</v>
      </c>
      <c r="E14" s="7">
        <v>1</v>
      </c>
      <c r="F14" s="10" t="s">
        <v>113</v>
      </c>
      <c r="G14" s="9" t="s">
        <v>112</v>
      </c>
      <c r="H14" s="10" t="s">
        <v>113</v>
      </c>
      <c r="I14" s="9" t="s">
        <v>106</v>
      </c>
      <c r="J14" s="9" t="s">
        <v>106</v>
      </c>
      <c r="K14" s="9" t="s">
        <v>107</v>
      </c>
      <c r="L14" s="9" t="s">
        <v>113</v>
      </c>
      <c r="M14" s="9" t="s">
        <v>112</v>
      </c>
      <c r="N14" s="9" t="s">
        <v>113</v>
      </c>
    </row>
    <row r="15" spans="2:14" ht="12" customHeight="1">
      <c r="B15" s="5"/>
      <c r="C15" s="14"/>
      <c r="D15" s="6"/>
      <c r="E15" s="7"/>
      <c r="F15" s="10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7">
        <v>1</v>
      </c>
      <c r="F16" s="10" t="s">
        <v>113</v>
      </c>
      <c r="G16" s="9" t="s">
        <v>112</v>
      </c>
      <c r="H16" s="10" t="s">
        <v>113</v>
      </c>
      <c r="I16" s="9" t="s">
        <v>112</v>
      </c>
      <c r="J16" s="9" t="s">
        <v>112</v>
      </c>
      <c r="K16" s="9" t="s">
        <v>107</v>
      </c>
      <c r="L16" s="9" t="s">
        <v>113</v>
      </c>
      <c r="M16" s="9" t="s">
        <v>112</v>
      </c>
      <c r="N16" s="9" t="s">
        <v>113</v>
      </c>
    </row>
    <row r="17" spans="2:14" ht="12" customHeight="1">
      <c r="B17" s="5"/>
      <c r="C17" s="14">
        <v>25</v>
      </c>
      <c r="D17" s="6" t="s">
        <v>6</v>
      </c>
      <c r="E17" s="7">
        <v>1</v>
      </c>
      <c r="F17" s="10" t="s">
        <v>113</v>
      </c>
      <c r="G17" s="10" t="s">
        <v>113</v>
      </c>
      <c r="H17" s="9" t="s">
        <v>112</v>
      </c>
      <c r="I17" s="9" t="s">
        <v>112</v>
      </c>
      <c r="J17" s="9" t="s">
        <v>112</v>
      </c>
      <c r="K17" s="9" t="s">
        <v>107</v>
      </c>
      <c r="L17" s="9" t="s">
        <v>113</v>
      </c>
      <c r="M17" s="9" t="s">
        <v>112</v>
      </c>
      <c r="N17" s="9" t="s">
        <v>113</v>
      </c>
    </row>
    <row r="18" spans="2:14" ht="12" customHeight="1">
      <c r="B18" s="5"/>
      <c r="C18" s="14">
        <v>30</v>
      </c>
      <c r="D18" s="6" t="s">
        <v>11</v>
      </c>
      <c r="E18" s="9">
        <v>3</v>
      </c>
      <c r="F18" s="12">
        <v>192</v>
      </c>
      <c r="G18" s="9">
        <v>120277</v>
      </c>
      <c r="H18" s="9" t="s">
        <v>112</v>
      </c>
      <c r="I18" s="9" t="s">
        <v>112</v>
      </c>
      <c r="J18" s="9" t="s">
        <v>112</v>
      </c>
      <c r="K18" s="9">
        <v>120277</v>
      </c>
      <c r="L18" s="9">
        <v>22551</v>
      </c>
      <c r="M18" s="9">
        <v>76</v>
      </c>
      <c r="N18" s="9">
        <v>35408</v>
      </c>
    </row>
    <row r="19" spans="2:14" ht="12" customHeight="1">
      <c r="B19" s="5"/>
      <c r="C19" s="14">
        <v>32</v>
      </c>
      <c r="D19" s="6" t="s">
        <v>13</v>
      </c>
      <c r="E19" s="9">
        <v>1</v>
      </c>
      <c r="F19" s="10" t="s">
        <v>113</v>
      </c>
      <c r="G19" s="10" t="s">
        <v>113</v>
      </c>
      <c r="H19" s="9" t="s">
        <v>112</v>
      </c>
      <c r="I19" s="9" t="s">
        <v>112</v>
      </c>
      <c r="J19" s="9" t="s">
        <v>112</v>
      </c>
      <c r="K19" s="9" t="s">
        <v>107</v>
      </c>
      <c r="L19" s="9" t="s">
        <v>113</v>
      </c>
      <c r="M19" s="9" t="s">
        <v>112</v>
      </c>
      <c r="N19" s="9" t="s">
        <v>113</v>
      </c>
    </row>
    <row r="20" spans="2:14" ht="12" customHeight="1">
      <c r="B20" s="5"/>
      <c r="C20" s="14">
        <v>33</v>
      </c>
      <c r="D20" s="6" t="s">
        <v>14</v>
      </c>
      <c r="E20" s="9">
        <v>2</v>
      </c>
      <c r="F20" s="10" t="s">
        <v>113</v>
      </c>
      <c r="G20" s="10" t="s">
        <v>113</v>
      </c>
      <c r="H20" s="10" t="s">
        <v>113</v>
      </c>
      <c r="I20" s="9" t="s">
        <v>112</v>
      </c>
      <c r="J20" s="9" t="s">
        <v>112</v>
      </c>
      <c r="K20" s="9" t="s">
        <v>107</v>
      </c>
      <c r="L20" s="9" t="s">
        <v>113</v>
      </c>
      <c r="M20" s="9" t="s">
        <v>112</v>
      </c>
      <c r="N20" s="9" t="s">
        <v>113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35</v>
      </c>
      <c r="D22" s="6" t="s">
        <v>16</v>
      </c>
      <c r="E22" s="9">
        <v>2</v>
      </c>
      <c r="F22" s="10" t="s">
        <v>113</v>
      </c>
      <c r="G22" s="10" t="s">
        <v>113</v>
      </c>
      <c r="H22" s="10" t="s">
        <v>113</v>
      </c>
      <c r="I22" s="9" t="s">
        <v>112</v>
      </c>
      <c r="J22" s="9" t="s">
        <v>112</v>
      </c>
      <c r="K22" s="9" t="s">
        <v>107</v>
      </c>
      <c r="L22" s="9" t="s">
        <v>113</v>
      </c>
      <c r="M22" s="9" t="s">
        <v>112</v>
      </c>
      <c r="N22" s="9" t="s">
        <v>113</v>
      </c>
    </row>
    <row r="23" spans="2:14" ht="12" customHeight="1">
      <c r="B23" s="5"/>
      <c r="C23" s="14">
        <v>39</v>
      </c>
      <c r="D23" s="6" t="s">
        <v>20</v>
      </c>
      <c r="E23" s="9">
        <v>3</v>
      </c>
      <c r="F23" s="12">
        <v>14</v>
      </c>
      <c r="G23" s="9" t="s">
        <v>112</v>
      </c>
      <c r="H23" s="9">
        <v>2960</v>
      </c>
      <c r="I23" s="9">
        <v>3</v>
      </c>
      <c r="J23" s="9" t="s">
        <v>112</v>
      </c>
      <c r="K23" s="9">
        <v>2963</v>
      </c>
      <c r="L23" s="9">
        <v>74</v>
      </c>
      <c r="M23" s="9" t="s">
        <v>112</v>
      </c>
      <c r="N23" s="9">
        <v>1974</v>
      </c>
    </row>
    <row r="25" spans="2:4" ht="12" customHeight="1">
      <c r="B25" s="3" t="s">
        <v>98</v>
      </c>
      <c r="C25" s="3"/>
      <c r="D25" s="3"/>
    </row>
    <row r="26" spans="2:3" ht="12" customHeight="1">
      <c r="B26" s="3" t="s">
        <v>103</v>
      </c>
      <c r="C26" s="3"/>
    </row>
    <row r="27" ht="12" customHeight="1">
      <c r="B27" s="3" t="s">
        <v>108</v>
      </c>
    </row>
    <row r="28" ht="12" customHeight="1">
      <c r="B28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N17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13" sqref="N13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79</v>
      </c>
      <c r="C8" s="67"/>
      <c r="D8" s="68"/>
      <c r="E8" s="15">
        <v>17</v>
      </c>
      <c r="F8" s="16">
        <v>108</v>
      </c>
      <c r="G8" s="16">
        <v>58468</v>
      </c>
      <c r="H8" s="8">
        <v>3291</v>
      </c>
      <c r="I8" s="8">
        <v>55</v>
      </c>
      <c r="J8" s="9" t="s">
        <v>112</v>
      </c>
      <c r="K8" s="8">
        <f>SUM(G8:J8)</f>
        <v>61814</v>
      </c>
      <c r="L8" s="8">
        <v>27139</v>
      </c>
      <c r="M8" s="9" t="s">
        <v>112</v>
      </c>
      <c r="N8" s="8">
        <v>16208</v>
      </c>
    </row>
    <row r="9" spans="2:14" ht="12" customHeight="1">
      <c r="B9" s="4"/>
      <c r="C9" s="18"/>
      <c r="D9" s="19"/>
      <c r="E9" s="15"/>
      <c r="F9" s="16"/>
      <c r="G9" s="16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143</v>
      </c>
      <c r="C10" s="59"/>
      <c r="D10" s="6" t="s">
        <v>0</v>
      </c>
      <c r="E10" s="7">
        <v>10</v>
      </c>
      <c r="F10" s="10">
        <v>86</v>
      </c>
      <c r="G10" s="10">
        <v>42821</v>
      </c>
      <c r="H10" s="9">
        <v>2835</v>
      </c>
      <c r="I10" s="9" t="s">
        <v>112</v>
      </c>
      <c r="J10" s="9" t="s">
        <v>112</v>
      </c>
      <c r="K10" s="9">
        <f>SUM(G10:J10)</f>
        <v>45656</v>
      </c>
      <c r="L10" s="9">
        <v>17790</v>
      </c>
      <c r="M10" s="9" t="s">
        <v>112</v>
      </c>
      <c r="N10" s="9">
        <v>13509</v>
      </c>
    </row>
    <row r="11" spans="2:14" ht="12" customHeight="1">
      <c r="B11" s="5"/>
      <c r="C11" s="14">
        <v>22</v>
      </c>
      <c r="D11" s="6" t="s">
        <v>3</v>
      </c>
      <c r="E11" s="7">
        <v>3</v>
      </c>
      <c r="F11" s="10">
        <v>15</v>
      </c>
      <c r="G11" s="10">
        <v>13247</v>
      </c>
      <c r="H11" s="9">
        <v>322</v>
      </c>
      <c r="I11" s="9" t="s">
        <v>112</v>
      </c>
      <c r="J11" s="9" t="s">
        <v>112</v>
      </c>
      <c r="K11" s="9">
        <f>SUM(G11:J11)</f>
        <v>13569</v>
      </c>
      <c r="L11" s="9">
        <v>8384</v>
      </c>
      <c r="M11" s="9" t="s">
        <v>112</v>
      </c>
      <c r="N11" s="9">
        <v>2354</v>
      </c>
    </row>
    <row r="12" spans="2:14" ht="12" customHeight="1">
      <c r="B12" s="5"/>
      <c r="C12" s="14">
        <v>23</v>
      </c>
      <c r="D12" s="6" t="s">
        <v>4</v>
      </c>
      <c r="E12" s="7">
        <v>4</v>
      </c>
      <c r="F12" s="10">
        <v>7</v>
      </c>
      <c r="G12" s="10">
        <v>2400</v>
      </c>
      <c r="H12" s="9">
        <v>134</v>
      </c>
      <c r="I12" s="9">
        <v>55</v>
      </c>
      <c r="J12" s="9" t="s">
        <v>112</v>
      </c>
      <c r="K12" s="9">
        <f>SUM(G12:J12)</f>
        <v>2589</v>
      </c>
      <c r="L12" s="9">
        <v>965</v>
      </c>
      <c r="M12" s="9" t="s">
        <v>112</v>
      </c>
      <c r="N12" s="9">
        <v>345</v>
      </c>
    </row>
    <row r="14" spans="2:4" ht="12" customHeight="1">
      <c r="B14" s="3" t="s">
        <v>98</v>
      </c>
      <c r="C14" s="3"/>
      <c r="D14" s="3"/>
    </row>
    <row r="15" spans="2:3" ht="12" customHeight="1">
      <c r="B15" s="3" t="s">
        <v>103</v>
      </c>
      <c r="C15" s="3"/>
    </row>
    <row r="16" ht="12" customHeight="1">
      <c r="B16" s="3" t="s">
        <v>108</v>
      </c>
    </row>
    <row r="17" ht="12" customHeight="1">
      <c r="B17" s="3" t="s">
        <v>109</v>
      </c>
    </row>
  </sheetData>
  <mergeCells count="15">
    <mergeCell ref="N3:N6"/>
    <mergeCell ref="G4:G6"/>
    <mergeCell ref="H4:H6"/>
    <mergeCell ref="I4:I6"/>
    <mergeCell ref="J4:J6"/>
    <mergeCell ref="K4:K6"/>
    <mergeCell ref="G3:K3"/>
    <mergeCell ref="B10:C10"/>
    <mergeCell ref="M3:M6"/>
    <mergeCell ref="F3:F6"/>
    <mergeCell ref="B7:D7"/>
    <mergeCell ref="B8:D8"/>
    <mergeCell ref="B3:D6"/>
    <mergeCell ref="E3:E6"/>
    <mergeCell ref="L3:L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1:N25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50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80</v>
      </c>
      <c r="C8" s="67"/>
      <c r="D8" s="68"/>
      <c r="E8" s="15">
        <v>43</v>
      </c>
      <c r="F8" s="16">
        <v>417</v>
      </c>
      <c r="G8" s="8">
        <v>326893</v>
      </c>
      <c r="H8" s="8">
        <v>20037</v>
      </c>
      <c r="I8" s="8">
        <v>375</v>
      </c>
      <c r="J8" s="9" t="s">
        <v>112</v>
      </c>
      <c r="K8" s="8">
        <f>SUM(G8:J8)</f>
        <v>347305</v>
      </c>
      <c r="L8" s="8">
        <v>205023</v>
      </c>
      <c r="M8" s="9" t="s">
        <v>112</v>
      </c>
      <c r="N8" s="8">
        <v>61282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117</v>
      </c>
      <c r="C10" s="59"/>
      <c r="D10" s="6" t="s">
        <v>0</v>
      </c>
      <c r="E10" s="7">
        <v>9</v>
      </c>
      <c r="F10" s="10">
        <v>62</v>
      </c>
      <c r="G10" s="9">
        <v>39226</v>
      </c>
      <c r="H10" s="9">
        <v>27</v>
      </c>
      <c r="I10" s="9" t="s">
        <v>112</v>
      </c>
      <c r="J10" s="9" t="s">
        <v>112</v>
      </c>
      <c r="K10" s="9">
        <f>SUM(G10:J10)</f>
        <v>39253</v>
      </c>
      <c r="L10" s="9">
        <v>14925</v>
      </c>
      <c r="M10" s="9" t="s">
        <v>112</v>
      </c>
      <c r="N10" s="9">
        <v>8485</v>
      </c>
    </row>
    <row r="11" spans="2:14" ht="12" customHeight="1">
      <c r="B11" s="5"/>
      <c r="C11" s="14">
        <v>21</v>
      </c>
      <c r="D11" s="6" t="s">
        <v>2</v>
      </c>
      <c r="E11" s="7">
        <v>3</v>
      </c>
      <c r="F11" s="10">
        <v>45</v>
      </c>
      <c r="G11" s="9" t="s">
        <v>112</v>
      </c>
      <c r="H11" s="9">
        <v>8466</v>
      </c>
      <c r="I11" s="9" t="s">
        <v>112</v>
      </c>
      <c r="J11" s="9" t="s">
        <v>112</v>
      </c>
      <c r="K11" s="9">
        <f>SUM(H11:J11)</f>
        <v>8466</v>
      </c>
      <c r="L11" s="9">
        <v>1280</v>
      </c>
      <c r="M11" s="9" t="s">
        <v>112</v>
      </c>
      <c r="N11" s="9">
        <v>4229</v>
      </c>
    </row>
    <row r="12" spans="2:14" ht="12" customHeight="1">
      <c r="B12" s="5"/>
      <c r="C12" s="14">
        <v>22</v>
      </c>
      <c r="D12" s="6" t="s">
        <v>3</v>
      </c>
      <c r="E12" s="7">
        <v>11</v>
      </c>
      <c r="F12" s="10">
        <v>113</v>
      </c>
      <c r="G12" s="9">
        <v>124718</v>
      </c>
      <c r="H12" s="9">
        <v>2286</v>
      </c>
      <c r="I12" s="9" t="s">
        <v>112</v>
      </c>
      <c r="J12" s="9" t="s">
        <v>112</v>
      </c>
      <c r="K12" s="9">
        <f>SUM(G12:J12)</f>
        <v>127004</v>
      </c>
      <c r="L12" s="9">
        <v>84594</v>
      </c>
      <c r="M12" s="9" t="s">
        <v>112</v>
      </c>
      <c r="N12" s="9">
        <v>16490</v>
      </c>
    </row>
    <row r="13" spans="2:14" ht="12" customHeight="1">
      <c r="B13" s="5"/>
      <c r="C13" s="14">
        <v>23</v>
      </c>
      <c r="D13" s="6" t="s">
        <v>4</v>
      </c>
      <c r="E13" s="7">
        <v>7</v>
      </c>
      <c r="F13" s="10">
        <v>18</v>
      </c>
      <c r="G13" s="9">
        <v>1504</v>
      </c>
      <c r="H13" s="9">
        <v>1480</v>
      </c>
      <c r="I13" s="9">
        <v>7</v>
      </c>
      <c r="J13" s="9" t="s">
        <v>112</v>
      </c>
      <c r="K13" s="9">
        <f>SUM(G13:J13)</f>
        <v>2991</v>
      </c>
      <c r="L13" s="9">
        <v>1432</v>
      </c>
      <c r="M13" s="9" t="s">
        <v>112</v>
      </c>
      <c r="N13" s="9">
        <v>705</v>
      </c>
    </row>
    <row r="14" spans="2:14" ht="12" customHeight="1">
      <c r="B14" s="5"/>
      <c r="C14" s="14">
        <v>30</v>
      </c>
      <c r="D14" s="6" t="s">
        <v>11</v>
      </c>
      <c r="E14" s="9">
        <v>2</v>
      </c>
      <c r="F14" s="12" t="s">
        <v>113</v>
      </c>
      <c r="G14" s="9" t="s">
        <v>113</v>
      </c>
      <c r="H14" s="9" t="s">
        <v>112</v>
      </c>
      <c r="I14" s="9" t="s">
        <v>112</v>
      </c>
      <c r="J14" s="9" t="s">
        <v>112</v>
      </c>
      <c r="K14" s="9" t="s">
        <v>107</v>
      </c>
      <c r="L14" s="9" t="s">
        <v>113</v>
      </c>
      <c r="M14" s="9" t="s">
        <v>112</v>
      </c>
      <c r="N14" s="9" t="s">
        <v>113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33</v>
      </c>
      <c r="D16" s="6" t="s">
        <v>14</v>
      </c>
      <c r="E16" s="9">
        <v>1</v>
      </c>
      <c r="F16" s="12" t="s">
        <v>113</v>
      </c>
      <c r="G16" s="9" t="s">
        <v>113</v>
      </c>
      <c r="H16" s="9" t="s">
        <v>113</v>
      </c>
      <c r="I16" s="9" t="s">
        <v>112</v>
      </c>
      <c r="J16" s="9" t="s">
        <v>112</v>
      </c>
      <c r="K16" s="9" t="s">
        <v>107</v>
      </c>
      <c r="L16" s="9" t="s">
        <v>113</v>
      </c>
      <c r="M16" s="9" t="s">
        <v>112</v>
      </c>
      <c r="N16" s="9" t="s">
        <v>113</v>
      </c>
    </row>
    <row r="17" spans="2:14" ht="12" customHeight="1">
      <c r="B17" s="5"/>
      <c r="C17" s="14">
        <v>34</v>
      </c>
      <c r="D17" s="6" t="s">
        <v>15</v>
      </c>
      <c r="E17" s="9">
        <v>1</v>
      </c>
      <c r="F17" s="12" t="s">
        <v>113</v>
      </c>
      <c r="G17" s="9" t="s">
        <v>113</v>
      </c>
      <c r="H17" s="9" t="s">
        <v>113</v>
      </c>
      <c r="I17" s="9" t="s">
        <v>112</v>
      </c>
      <c r="J17" s="9" t="s">
        <v>112</v>
      </c>
      <c r="K17" s="9" t="s">
        <v>107</v>
      </c>
      <c r="L17" s="9" t="s">
        <v>113</v>
      </c>
      <c r="M17" s="9" t="s">
        <v>112</v>
      </c>
      <c r="N17" s="9" t="s">
        <v>113</v>
      </c>
    </row>
    <row r="18" spans="2:14" ht="12" customHeight="1">
      <c r="B18" s="5"/>
      <c r="C18" s="14">
        <v>35</v>
      </c>
      <c r="D18" s="6" t="s">
        <v>16</v>
      </c>
      <c r="E18" s="9">
        <v>2</v>
      </c>
      <c r="F18" s="12" t="s">
        <v>113</v>
      </c>
      <c r="G18" s="9" t="s">
        <v>113</v>
      </c>
      <c r="H18" s="9" t="s">
        <v>113</v>
      </c>
      <c r="I18" s="9" t="s">
        <v>112</v>
      </c>
      <c r="J18" s="9" t="s">
        <v>112</v>
      </c>
      <c r="K18" s="9" t="s">
        <v>107</v>
      </c>
      <c r="L18" s="9" t="s">
        <v>113</v>
      </c>
      <c r="M18" s="9" t="s">
        <v>112</v>
      </c>
      <c r="N18" s="9" t="s">
        <v>113</v>
      </c>
    </row>
    <row r="19" spans="2:14" ht="12" customHeight="1">
      <c r="B19" s="5"/>
      <c r="C19" s="14">
        <v>37</v>
      </c>
      <c r="D19" s="6" t="s">
        <v>18</v>
      </c>
      <c r="E19" s="9">
        <v>1</v>
      </c>
      <c r="F19" s="12" t="s">
        <v>113</v>
      </c>
      <c r="G19" s="9" t="s">
        <v>113</v>
      </c>
      <c r="H19" s="9" t="s">
        <v>112</v>
      </c>
      <c r="I19" s="9" t="s">
        <v>112</v>
      </c>
      <c r="J19" s="9" t="s">
        <v>112</v>
      </c>
      <c r="K19" s="9" t="s">
        <v>107</v>
      </c>
      <c r="L19" s="9" t="s">
        <v>113</v>
      </c>
      <c r="M19" s="9" t="s">
        <v>112</v>
      </c>
      <c r="N19" s="9" t="s">
        <v>113</v>
      </c>
    </row>
    <row r="20" spans="2:14" ht="12" customHeight="1">
      <c r="B20" s="5"/>
      <c r="C20" s="14">
        <v>39</v>
      </c>
      <c r="D20" s="6" t="s">
        <v>20</v>
      </c>
      <c r="E20" s="9">
        <v>6</v>
      </c>
      <c r="F20" s="12">
        <v>54</v>
      </c>
      <c r="G20" s="9">
        <v>27696</v>
      </c>
      <c r="H20" s="9" t="s">
        <v>112</v>
      </c>
      <c r="I20" s="9">
        <v>368</v>
      </c>
      <c r="J20" s="9" t="s">
        <v>112</v>
      </c>
      <c r="K20" s="9">
        <v>28064</v>
      </c>
      <c r="L20" s="9">
        <v>14778</v>
      </c>
      <c r="M20" s="9" t="s">
        <v>112</v>
      </c>
      <c r="N20" s="9">
        <v>7624</v>
      </c>
    </row>
    <row r="22" spans="2:4" ht="12" customHeight="1">
      <c r="B22" s="3" t="s">
        <v>98</v>
      </c>
      <c r="C22" s="3"/>
      <c r="D22" s="3"/>
    </row>
    <row r="23" spans="2:3" ht="12" customHeight="1">
      <c r="B23" s="3" t="s">
        <v>103</v>
      </c>
      <c r="C23" s="3"/>
    </row>
    <row r="24" ht="12" customHeight="1">
      <c r="B24" s="3" t="s">
        <v>108</v>
      </c>
    </row>
    <row r="25" ht="12" customHeight="1">
      <c r="B25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N24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3" sqref="M3:M6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00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81</v>
      </c>
      <c r="C8" s="67"/>
      <c r="D8" s="68"/>
      <c r="E8" s="15">
        <v>26</v>
      </c>
      <c r="F8" s="16">
        <v>193</v>
      </c>
      <c r="G8" s="8">
        <v>92961</v>
      </c>
      <c r="H8" s="8">
        <v>17312</v>
      </c>
      <c r="I8" s="9" t="s">
        <v>112</v>
      </c>
      <c r="J8" s="9" t="s">
        <v>112</v>
      </c>
      <c r="K8" s="8">
        <f>SUM(G8:J8)</f>
        <v>110273</v>
      </c>
      <c r="L8" s="8">
        <v>69383</v>
      </c>
      <c r="M8" s="9" t="s">
        <v>112</v>
      </c>
      <c r="N8" s="9" t="s">
        <v>112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143</v>
      </c>
      <c r="C10" s="59"/>
      <c r="D10" s="6" t="s">
        <v>0</v>
      </c>
      <c r="E10" s="7">
        <v>7</v>
      </c>
      <c r="F10" s="10">
        <v>74</v>
      </c>
      <c r="G10" s="9">
        <v>41404</v>
      </c>
      <c r="H10" s="9">
        <v>180</v>
      </c>
      <c r="I10" s="9" t="s">
        <v>112</v>
      </c>
      <c r="J10" s="9" t="s">
        <v>112</v>
      </c>
      <c r="K10" s="9">
        <f>SUM(G10:J10)</f>
        <v>41584</v>
      </c>
      <c r="L10" s="9">
        <v>24048</v>
      </c>
      <c r="M10" s="9" t="s">
        <v>112</v>
      </c>
      <c r="N10" s="9" t="s">
        <v>112</v>
      </c>
    </row>
    <row r="11" spans="2:14" ht="12" customHeight="1">
      <c r="B11" s="5"/>
      <c r="C11" s="14">
        <v>21</v>
      </c>
      <c r="D11" s="6" t="s">
        <v>2</v>
      </c>
      <c r="E11" s="7">
        <v>1</v>
      </c>
      <c r="F11" s="10" t="s">
        <v>141</v>
      </c>
      <c r="G11" s="9" t="s">
        <v>112</v>
      </c>
      <c r="H11" s="9" t="s">
        <v>113</v>
      </c>
      <c r="I11" s="9" t="s">
        <v>112</v>
      </c>
      <c r="J11" s="9" t="s">
        <v>112</v>
      </c>
      <c r="K11" s="9" t="s">
        <v>107</v>
      </c>
      <c r="L11" s="9" t="s">
        <v>113</v>
      </c>
      <c r="M11" s="9" t="s">
        <v>112</v>
      </c>
      <c r="N11" s="9" t="s">
        <v>112</v>
      </c>
    </row>
    <row r="12" spans="2:14" ht="12" customHeight="1">
      <c r="B12" s="5"/>
      <c r="C12" s="14">
        <v>22</v>
      </c>
      <c r="D12" s="6" t="s">
        <v>3</v>
      </c>
      <c r="E12" s="7">
        <v>3</v>
      </c>
      <c r="F12" s="10">
        <v>11</v>
      </c>
      <c r="G12" s="9">
        <v>540</v>
      </c>
      <c r="H12" s="9">
        <v>1390</v>
      </c>
      <c r="I12" s="9" t="s">
        <v>112</v>
      </c>
      <c r="J12" s="9" t="s">
        <v>112</v>
      </c>
      <c r="K12" s="9">
        <f>SUM(G12:J12)</f>
        <v>1930</v>
      </c>
      <c r="L12" s="9">
        <v>448</v>
      </c>
      <c r="M12" s="9" t="s">
        <v>112</v>
      </c>
      <c r="N12" s="9" t="s">
        <v>112</v>
      </c>
    </row>
    <row r="13" spans="2:14" ht="12" customHeight="1">
      <c r="B13" s="5"/>
      <c r="C13" s="14">
        <v>23</v>
      </c>
      <c r="D13" s="6" t="s">
        <v>4</v>
      </c>
      <c r="E13" s="7">
        <v>3</v>
      </c>
      <c r="F13" s="10">
        <v>11</v>
      </c>
      <c r="G13" s="9">
        <v>1140</v>
      </c>
      <c r="H13" s="9">
        <v>2410</v>
      </c>
      <c r="I13" s="9" t="s">
        <v>112</v>
      </c>
      <c r="J13" s="9" t="s">
        <v>112</v>
      </c>
      <c r="K13" s="9">
        <f>SUM(G13:J13)</f>
        <v>3550</v>
      </c>
      <c r="L13" s="9">
        <v>833</v>
      </c>
      <c r="M13" s="9" t="s">
        <v>112</v>
      </c>
      <c r="N13" s="9" t="s">
        <v>112</v>
      </c>
    </row>
    <row r="14" spans="2:14" ht="12" customHeight="1">
      <c r="B14" s="5"/>
      <c r="C14" s="14">
        <v>30</v>
      </c>
      <c r="D14" s="6" t="s">
        <v>11</v>
      </c>
      <c r="E14" s="7">
        <v>2</v>
      </c>
      <c r="F14" s="10" t="s">
        <v>113</v>
      </c>
      <c r="G14" s="9" t="s">
        <v>113</v>
      </c>
      <c r="H14" s="9" t="s">
        <v>113</v>
      </c>
      <c r="I14" s="9" t="s">
        <v>112</v>
      </c>
      <c r="J14" s="9" t="s">
        <v>112</v>
      </c>
      <c r="K14" s="9" t="s">
        <v>107</v>
      </c>
      <c r="L14" s="9" t="s">
        <v>113</v>
      </c>
      <c r="M14" s="9" t="s">
        <v>112</v>
      </c>
      <c r="N14" s="9" t="s">
        <v>112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33</v>
      </c>
      <c r="D16" s="6" t="s">
        <v>14</v>
      </c>
      <c r="E16" s="9">
        <v>3</v>
      </c>
      <c r="F16" s="12">
        <v>3</v>
      </c>
      <c r="G16" s="9">
        <v>1070</v>
      </c>
      <c r="H16" s="9">
        <v>250</v>
      </c>
      <c r="I16" s="9" t="s">
        <v>112</v>
      </c>
      <c r="J16" s="9" t="s">
        <v>112</v>
      </c>
      <c r="K16" s="9">
        <f>SUM(G16:J16)</f>
        <v>1320</v>
      </c>
      <c r="L16" s="9">
        <v>413</v>
      </c>
      <c r="M16" s="9" t="s">
        <v>112</v>
      </c>
      <c r="N16" s="9" t="s">
        <v>112</v>
      </c>
    </row>
    <row r="17" spans="2:14" ht="12" customHeight="1">
      <c r="B17" s="5"/>
      <c r="C17" s="14">
        <v>34</v>
      </c>
      <c r="D17" s="6" t="s">
        <v>15</v>
      </c>
      <c r="E17" s="9">
        <v>1</v>
      </c>
      <c r="F17" s="12" t="s">
        <v>113</v>
      </c>
      <c r="G17" s="9" t="s">
        <v>112</v>
      </c>
      <c r="H17" s="9" t="s">
        <v>113</v>
      </c>
      <c r="I17" s="9" t="s">
        <v>112</v>
      </c>
      <c r="J17" s="9" t="s">
        <v>112</v>
      </c>
      <c r="K17" s="9" t="s">
        <v>107</v>
      </c>
      <c r="L17" s="9" t="s">
        <v>113</v>
      </c>
      <c r="M17" s="9" t="s">
        <v>112</v>
      </c>
      <c r="N17" s="9" t="s">
        <v>112</v>
      </c>
    </row>
    <row r="18" spans="2:14" ht="12" customHeight="1">
      <c r="B18" s="5"/>
      <c r="C18" s="14">
        <v>35</v>
      </c>
      <c r="D18" s="6" t="s">
        <v>16</v>
      </c>
      <c r="E18" s="9">
        <v>5</v>
      </c>
      <c r="F18" s="12">
        <v>78</v>
      </c>
      <c r="G18" s="9">
        <v>46682</v>
      </c>
      <c r="H18" s="9">
        <v>11887</v>
      </c>
      <c r="I18" s="9" t="s">
        <v>112</v>
      </c>
      <c r="J18" s="9" t="s">
        <v>112</v>
      </c>
      <c r="K18" s="9">
        <f>SUM(G18:J18)</f>
        <v>58569</v>
      </c>
      <c r="L18" s="9">
        <v>42642</v>
      </c>
      <c r="M18" s="9" t="s">
        <v>112</v>
      </c>
      <c r="N18" s="9" t="s">
        <v>112</v>
      </c>
    </row>
    <row r="19" spans="2:14" ht="12" customHeight="1">
      <c r="B19" s="5"/>
      <c r="C19" s="14">
        <v>39</v>
      </c>
      <c r="D19" s="6" t="s">
        <v>20</v>
      </c>
      <c r="E19" s="9">
        <v>1</v>
      </c>
      <c r="F19" s="12" t="s">
        <v>113</v>
      </c>
      <c r="G19" s="9" t="s">
        <v>113</v>
      </c>
      <c r="H19" s="9" t="s">
        <v>112</v>
      </c>
      <c r="I19" s="9" t="s">
        <v>112</v>
      </c>
      <c r="J19" s="9" t="s">
        <v>112</v>
      </c>
      <c r="K19" s="9" t="s">
        <v>107</v>
      </c>
      <c r="L19" s="9" t="s">
        <v>113</v>
      </c>
      <c r="M19" s="9" t="s">
        <v>112</v>
      </c>
      <c r="N19" s="9" t="s">
        <v>112</v>
      </c>
    </row>
    <row r="21" spans="2:4" ht="12" customHeight="1">
      <c r="B21" s="3" t="s">
        <v>98</v>
      </c>
      <c r="C21" s="3"/>
      <c r="D21" s="3"/>
    </row>
    <row r="22" spans="2:3" ht="12" customHeight="1">
      <c r="B22" s="3" t="s">
        <v>103</v>
      </c>
      <c r="C22" s="3"/>
    </row>
    <row r="23" ht="12" customHeight="1">
      <c r="B23" s="3" t="s">
        <v>108</v>
      </c>
    </row>
    <row r="24" ht="12" customHeight="1">
      <c r="B24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00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9" width="10.625" style="1" customWidth="1"/>
    <col min="10" max="10" width="11.00390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55" customFormat="1" ht="12" customHeight="1">
      <c r="B8" s="98" t="s">
        <v>160</v>
      </c>
      <c r="C8" s="99"/>
      <c r="D8" s="100"/>
      <c r="E8" s="29">
        <v>619</v>
      </c>
      <c r="F8" s="29">
        <v>7895</v>
      </c>
      <c r="G8" s="29">
        <v>9955135</v>
      </c>
      <c r="H8" s="29">
        <v>855539</v>
      </c>
      <c r="I8" s="29">
        <v>5850</v>
      </c>
      <c r="J8" s="29">
        <v>35</v>
      </c>
      <c r="K8" s="29">
        <f>SUM(G8:J8)</f>
        <v>10816559</v>
      </c>
      <c r="L8" s="29">
        <v>7557044</v>
      </c>
      <c r="M8" s="29">
        <v>2573</v>
      </c>
      <c r="N8" s="29">
        <v>1424662</v>
      </c>
    </row>
    <row r="9" spans="2:14" ht="12" customHeight="1">
      <c r="B9" s="20"/>
      <c r="C9" s="21"/>
      <c r="D9" s="22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4" ht="12" customHeight="1">
      <c r="B10" s="66" t="s">
        <v>138</v>
      </c>
      <c r="C10" s="67"/>
      <c r="D10" s="68"/>
      <c r="E10" s="8">
        <v>72</v>
      </c>
      <c r="F10" s="8">
        <v>1455</v>
      </c>
      <c r="G10" s="8">
        <v>2076965</v>
      </c>
      <c r="H10" s="8">
        <v>198901</v>
      </c>
      <c r="I10" s="8">
        <v>315</v>
      </c>
      <c r="J10" s="9" t="s">
        <v>112</v>
      </c>
      <c r="K10" s="8">
        <f>SUM(G10:J10)</f>
        <v>2276181</v>
      </c>
      <c r="L10" s="8">
        <v>1637289</v>
      </c>
      <c r="M10" s="9" t="s">
        <v>112</v>
      </c>
      <c r="N10" s="8">
        <v>278270</v>
      </c>
    </row>
    <row r="11" spans="2:14" ht="12" customHeight="1">
      <c r="B11" s="4"/>
      <c r="C11" s="18"/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ht="12" customHeight="1">
      <c r="B12" s="58" t="s">
        <v>102</v>
      </c>
      <c r="C12" s="59"/>
      <c r="D12" s="6" t="s">
        <v>0</v>
      </c>
      <c r="E12" s="9">
        <v>7</v>
      </c>
      <c r="F12" s="9">
        <v>168</v>
      </c>
      <c r="G12" s="9">
        <v>370110</v>
      </c>
      <c r="H12" s="9" t="s">
        <v>112</v>
      </c>
      <c r="I12" s="9" t="s">
        <v>112</v>
      </c>
      <c r="J12" s="9" t="s">
        <v>112</v>
      </c>
      <c r="K12" s="9">
        <f>SUM(G12:J12)</f>
        <v>370110</v>
      </c>
      <c r="L12" s="9">
        <v>312084</v>
      </c>
      <c r="M12" s="9" t="s">
        <v>112</v>
      </c>
      <c r="N12" s="9">
        <v>26398</v>
      </c>
    </row>
    <row r="13" spans="2:14" ht="12" customHeight="1">
      <c r="B13" s="5"/>
      <c r="C13" s="14">
        <v>20</v>
      </c>
      <c r="D13" s="6" t="s">
        <v>1</v>
      </c>
      <c r="E13" s="9">
        <v>3</v>
      </c>
      <c r="F13" s="9">
        <v>31</v>
      </c>
      <c r="G13" s="9">
        <v>13580</v>
      </c>
      <c r="H13" s="9">
        <v>7198</v>
      </c>
      <c r="I13" s="9" t="s">
        <v>112</v>
      </c>
      <c r="J13" s="9" t="s">
        <v>112</v>
      </c>
      <c r="K13" s="9">
        <f>SUM(G13:J13)</f>
        <v>20778</v>
      </c>
      <c r="L13" s="9">
        <v>6974</v>
      </c>
      <c r="M13" s="9" t="s">
        <v>112</v>
      </c>
      <c r="N13" s="9">
        <v>4666</v>
      </c>
    </row>
    <row r="14" spans="2:14" ht="12" customHeight="1">
      <c r="B14" s="5"/>
      <c r="C14" s="14">
        <v>21</v>
      </c>
      <c r="D14" s="6" t="s">
        <v>2</v>
      </c>
      <c r="E14" s="9">
        <v>2</v>
      </c>
      <c r="F14" s="9" t="s">
        <v>113</v>
      </c>
      <c r="G14" s="9" t="s">
        <v>112</v>
      </c>
      <c r="H14" s="9" t="s">
        <v>113</v>
      </c>
      <c r="I14" s="9" t="s">
        <v>112</v>
      </c>
      <c r="J14" s="9" t="s">
        <v>112</v>
      </c>
      <c r="K14" s="9" t="s">
        <v>113</v>
      </c>
      <c r="L14" s="9" t="s">
        <v>113</v>
      </c>
      <c r="M14" s="9" t="s">
        <v>112</v>
      </c>
      <c r="N14" s="9" t="s">
        <v>113</v>
      </c>
    </row>
    <row r="15" spans="2:14" ht="12" customHeight="1">
      <c r="B15" s="5"/>
      <c r="C15" s="14">
        <v>22</v>
      </c>
      <c r="D15" s="6" t="s">
        <v>3</v>
      </c>
      <c r="E15" s="9">
        <v>2</v>
      </c>
      <c r="F15" s="9" t="s">
        <v>113</v>
      </c>
      <c r="G15" s="9" t="s">
        <v>113</v>
      </c>
      <c r="H15" s="9" t="s">
        <v>113</v>
      </c>
      <c r="I15" s="9" t="s">
        <v>112</v>
      </c>
      <c r="J15" s="9" t="s">
        <v>112</v>
      </c>
      <c r="K15" s="9" t="s">
        <v>113</v>
      </c>
      <c r="L15" s="9" t="s">
        <v>113</v>
      </c>
      <c r="M15" s="9" t="s">
        <v>112</v>
      </c>
      <c r="N15" s="9" t="s">
        <v>113</v>
      </c>
    </row>
    <row r="16" spans="2:14" ht="12" customHeight="1">
      <c r="B16" s="5"/>
      <c r="C16" s="14">
        <v>23</v>
      </c>
      <c r="D16" s="6" t="s">
        <v>4</v>
      </c>
      <c r="E16" s="9">
        <v>2</v>
      </c>
      <c r="F16" s="9" t="s">
        <v>113</v>
      </c>
      <c r="G16" s="9" t="s">
        <v>113</v>
      </c>
      <c r="H16" s="9" t="s">
        <v>113</v>
      </c>
      <c r="I16" s="9" t="s">
        <v>112</v>
      </c>
      <c r="J16" s="9" t="s">
        <v>112</v>
      </c>
      <c r="K16" s="9" t="s">
        <v>113</v>
      </c>
      <c r="L16" s="9" t="s">
        <v>113</v>
      </c>
      <c r="M16" s="9" t="s">
        <v>112</v>
      </c>
      <c r="N16" s="9" t="s">
        <v>113</v>
      </c>
    </row>
    <row r="17" spans="2:14" ht="12" customHeight="1">
      <c r="B17" s="5"/>
      <c r="C17" s="14"/>
      <c r="D17" s="6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 ht="12" customHeight="1">
      <c r="B18" s="5"/>
      <c r="C18" s="14">
        <v>24</v>
      </c>
      <c r="D18" s="6" t="s">
        <v>5</v>
      </c>
      <c r="E18" s="9">
        <v>1</v>
      </c>
      <c r="F18" s="9" t="s">
        <v>113</v>
      </c>
      <c r="G18" s="9" t="s">
        <v>113</v>
      </c>
      <c r="H18" s="9" t="s">
        <v>113</v>
      </c>
      <c r="I18" s="9" t="s">
        <v>112</v>
      </c>
      <c r="J18" s="9" t="s">
        <v>112</v>
      </c>
      <c r="K18" s="9" t="s">
        <v>113</v>
      </c>
      <c r="L18" s="9" t="s">
        <v>113</v>
      </c>
      <c r="M18" s="9" t="s">
        <v>112</v>
      </c>
      <c r="N18" s="9" t="s">
        <v>113</v>
      </c>
    </row>
    <row r="19" spans="2:14" ht="12" customHeight="1">
      <c r="B19" s="5"/>
      <c r="C19" s="14">
        <v>26</v>
      </c>
      <c r="D19" s="6" t="s">
        <v>7</v>
      </c>
      <c r="E19" s="9">
        <v>1</v>
      </c>
      <c r="F19" s="9" t="s">
        <v>113</v>
      </c>
      <c r="G19" s="9" t="s">
        <v>113</v>
      </c>
      <c r="H19" s="9" t="s">
        <v>112</v>
      </c>
      <c r="I19" s="9" t="s">
        <v>112</v>
      </c>
      <c r="J19" s="9" t="s">
        <v>112</v>
      </c>
      <c r="K19" s="9" t="s">
        <v>113</v>
      </c>
      <c r="L19" s="9" t="s">
        <v>113</v>
      </c>
      <c r="M19" s="9" t="s">
        <v>112</v>
      </c>
      <c r="N19" s="9" t="s">
        <v>113</v>
      </c>
    </row>
    <row r="20" spans="2:14" ht="12" customHeight="1">
      <c r="B20" s="5"/>
      <c r="C20" s="14">
        <v>27</v>
      </c>
      <c r="D20" s="6" t="s">
        <v>8</v>
      </c>
      <c r="E20" s="9">
        <v>1</v>
      </c>
      <c r="F20" s="9" t="s">
        <v>113</v>
      </c>
      <c r="G20" s="9" t="s">
        <v>113</v>
      </c>
      <c r="H20" s="9" t="s">
        <v>112</v>
      </c>
      <c r="I20" s="9" t="s">
        <v>112</v>
      </c>
      <c r="J20" s="9" t="s">
        <v>112</v>
      </c>
      <c r="K20" s="9" t="s">
        <v>113</v>
      </c>
      <c r="L20" s="9" t="s">
        <v>113</v>
      </c>
      <c r="M20" s="9" t="s">
        <v>112</v>
      </c>
      <c r="N20" s="9" t="s">
        <v>113</v>
      </c>
    </row>
    <row r="21" spans="2:14" ht="12" customHeight="1">
      <c r="B21" s="5"/>
      <c r="C21" s="14">
        <v>30</v>
      </c>
      <c r="D21" s="6" t="s">
        <v>11</v>
      </c>
      <c r="E21" s="12">
        <v>6</v>
      </c>
      <c r="F21" s="9">
        <v>51</v>
      </c>
      <c r="G21" s="9">
        <v>86423</v>
      </c>
      <c r="H21" s="12" t="s">
        <v>112</v>
      </c>
      <c r="I21" s="9" t="s">
        <v>112</v>
      </c>
      <c r="J21" s="9" t="s">
        <v>112</v>
      </c>
      <c r="K21" s="12">
        <f>SUM(G21:J21)</f>
        <v>86423</v>
      </c>
      <c r="L21" s="12">
        <v>29634</v>
      </c>
      <c r="M21" s="9" t="s">
        <v>112</v>
      </c>
      <c r="N21" s="9">
        <v>10708</v>
      </c>
    </row>
    <row r="22" spans="2:14" ht="12" customHeight="1">
      <c r="B22" s="5"/>
      <c r="C22" s="14">
        <v>31</v>
      </c>
      <c r="D22" s="6" t="s">
        <v>12</v>
      </c>
      <c r="E22" s="12">
        <v>2</v>
      </c>
      <c r="F22" s="9" t="s">
        <v>113</v>
      </c>
      <c r="G22" s="9" t="s">
        <v>113</v>
      </c>
      <c r="H22" s="12" t="s">
        <v>113</v>
      </c>
      <c r="I22" s="9" t="s">
        <v>112</v>
      </c>
      <c r="J22" s="9" t="s">
        <v>112</v>
      </c>
      <c r="K22" s="12" t="s">
        <v>113</v>
      </c>
      <c r="L22" s="9" t="s">
        <v>113</v>
      </c>
      <c r="M22" s="9" t="s">
        <v>112</v>
      </c>
      <c r="N22" s="9" t="s">
        <v>113</v>
      </c>
    </row>
    <row r="23" spans="2:14" ht="12" customHeight="1">
      <c r="B23" s="5"/>
      <c r="C23" s="14"/>
      <c r="D23" s="6"/>
      <c r="E23" s="12"/>
      <c r="F23" s="9"/>
      <c r="G23" s="9"/>
      <c r="H23" s="12"/>
      <c r="I23" s="9"/>
      <c r="J23" s="9"/>
      <c r="K23" s="12"/>
      <c r="L23" s="12"/>
      <c r="M23" s="12"/>
      <c r="N23" s="9"/>
    </row>
    <row r="24" spans="2:14" ht="12" customHeight="1">
      <c r="B24" s="5"/>
      <c r="C24" s="14">
        <v>32</v>
      </c>
      <c r="D24" s="6" t="s">
        <v>13</v>
      </c>
      <c r="E24" s="12">
        <v>1</v>
      </c>
      <c r="F24" s="9" t="s">
        <v>113</v>
      </c>
      <c r="G24" s="9" t="s">
        <v>113</v>
      </c>
      <c r="H24" s="12" t="s">
        <v>113</v>
      </c>
      <c r="I24" s="9" t="s">
        <v>112</v>
      </c>
      <c r="J24" s="9" t="s">
        <v>112</v>
      </c>
      <c r="K24" s="12" t="s">
        <v>113</v>
      </c>
      <c r="L24" s="9" t="s">
        <v>113</v>
      </c>
      <c r="M24" s="9" t="s">
        <v>112</v>
      </c>
      <c r="N24" s="9" t="s">
        <v>113</v>
      </c>
    </row>
    <row r="25" spans="2:14" ht="12" customHeight="1">
      <c r="B25" s="5"/>
      <c r="C25" s="14">
        <v>33</v>
      </c>
      <c r="D25" s="6" t="s">
        <v>14</v>
      </c>
      <c r="E25" s="12">
        <v>15</v>
      </c>
      <c r="F25" s="9">
        <v>128</v>
      </c>
      <c r="G25" s="9">
        <v>146787</v>
      </c>
      <c r="H25" s="12">
        <v>35841</v>
      </c>
      <c r="I25" s="9">
        <v>35</v>
      </c>
      <c r="J25" s="9" t="s">
        <v>112</v>
      </c>
      <c r="K25" s="12">
        <f>SUM(G25:J25)</f>
        <v>182663</v>
      </c>
      <c r="L25" s="12">
        <v>103530</v>
      </c>
      <c r="M25" s="9" t="s">
        <v>112</v>
      </c>
      <c r="N25" s="9">
        <v>28459</v>
      </c>
    </row>
    <row r="26" spans="2:14" ht="12" customHeight="1">
      <c r="B26" s="5"/>
      <c r="C26" s="14">
        <v>34</v>
      </c>
      <c r="D26" s="6" t="s">
        <v>15</v>
      </c>
      <c r="E26" s="12">
        <v>7</v>
      </c>
      <c r="F26" s="9">
        <v>308</v>
      </c>
      <c r="G26" s="9">
        <v>562093</v>
      </c>
      <c r="H26" s="12">
        <v>7550</v>
      </c>
      <c r="I26" s="9">
        <v>250</v>
      </c>
      <c r="J26" s="9" t="s">
        <v>112</v>
      </c>
      <c r="K26" s="12">
        <f>SUM(G26:J26)</f>
        <v>569893</v>
      </c>
      <c r="L26" s="12">
        <v>447389</v>
      </c>
      <c r="M26" s="9" t="s">
        <v>112</v>
      </c>
      <c r="N26" s="9">
        <v>74808</v>
      </c>
    </row>
    <row r="27" spans="2:14" ht="12" customHeight="1">
      <c r="B27" s="5"/>
      <c r="C27" s="14">
        <v>35</v>
      </c>
      <c r="D27" s="6" t="s">
        <v>16</v>
      </c>
      <c r="E27" s="12">
        <v>8</v>
      </c>
      <c r="F27" s="9">
        <v>453</v>
      </c>
      <c r="G27" s="9">
        <v>432769</v>
      </c>
      <c r="H27" s="12">
        <v>113152</v>
      </c>
      <c r="I27" s="9" t="s">
        <v>112</v>
      </c>
      <c r="J27" s="9" t="s">
        <v>112</v>
      </c>
      <c r="K27" s="12">
        <f>SUM(G27:J27)</f>
        <v>545921</v>
      </c>
      <c r="L27" s="12">
        <v>409428</v>
      </c>
      <c r="M27" s="9" t="s">
        <v>112</v>
      </c>
      <c r="N27" s="9">
        <v>74437</v>
      </c>
    </row>
    <row r="28" spans="2:14" ht="12" customHeight="1">
      <c r="B28" s="5"/>
      <c r="C28" s="14">
        <v>36</v>
      </c>
      <c r="D28" s="6" t="s">
        <v>17</v>
      </c>
      <c r="E28" s="9">
        <v>8</v>
      </c>
      <c r="F28" s="9">
        <v>104</v>
      </c>
      <c r="G28" s="9">
        <v>162839</v>
      </c>
      <c r="H28" s="9">
        <v>10309</v>
      </c>
      <c r="I28" s="9">
        <v>30</v>
      </c>
      <c r="J28" s="9" t="s">
        <v>112</v>
      </c>
      <c r="K28" s="9">
        <f>SUM(G28:J28)</f>
        <v>173178</v>
      </c>
      <c r="L28" s="9">
        <v>134189</v>
      </c>
      <c r="M28" s="9" t="s">
        <v>112</v>
      </c>
      <c r="N28" s="9">
        <v>23213</v>
      </c>
    </row>
    <row r="29" spans="2:14" ht="12" customHeight="1">
      <c r="B29" s="5"/>
      <c r="C29" s="14"/>
      <c r="D29" s="6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" customHeight="1">
      <c r="B30" s="5"/>
      <c r="C30" s="14">
        <v>37</v>
      </c>
      <c r="D30" s="6" t="s">
        <v>18</v>
      </c>
      <c r="E30" s="9">
        <v>1</v>
      </c>
      <c r="F30" s="9" t="s">
        <v>113</v>
      </c>
      <c r="G30" s="9" t="s">
        <v>113</v>
      </c>
      <c r="H30" s="9" t="s">
        <v>112</v>
      </c>
      <c r="I30" s="9" t="s">
        <v>112</v>
      </c>
      <c r="J30" s="9" t="s">
        <v>112</v>
      </c>
      <c r="K30" s="9" t="s">
        <v>113</v>
      </c>
      <c r="L30" s="9" t="s">
        <v>113</v>
      </c>
      <c r="M30" s="9" t="s">
        <v>112</v>
      </c>
      <c r="N30" s="9" t="s">
        <v>113</v>
      </c>
    </row>
    <row r="31" spans="2:14" ht="12" customHeight="1">
      <c r="B31" s="5"/>
      <c r="C31" s="14">
        <v>39</v>
      </c>
      <c r="D31" s="6" t="s">
        <v>20</v>
      </c>
      <c r="E31" s="9">
        <v>5</v>
      </c>
      <c r="F31" s="9">
        <v>54</v>
      </c>
      <c r="G31" s="9">
        <v>95300</v>
      </c>
      <c r="H31" s="9">
        <v>1850</v>
      </c>
      <c r="I31" s="9" t="s">
        <v>112</v>
      </c>
      <c r="J31" s="9" t="s">
        <v>112</v>
      </c>
      <c r="K31" s="9">
        <f>SUM(G31:J31)</f>
        <v>97150</v>
      </c>
      <c r="L31" s="9">
        <v>55534</v>
      </c>
      <c r="M31" s="9" t="s">
        <v>112</v>
      </c>
      <c r="N31" s="9">
        <v>9321</v>
      </c>
    </row>
    <row r="32" ht="12" customHeight="1">
      <c r="E32" s="17"/>
    </row>
    <row r="33" spans="2:4" ht="12" customHeight="1">
      <c r="B33" s="3" t="s">
        <v>98</v>
      </c>
      <c r="C33" s="3"/>
      <c r="D33" s="3"/>
    </row>
    <row r="34" spans="2:3" ht="12" customHeight="1">
      <c r="B34" s="3" t="s">
        <v>103</v>
      </c>
      <c r="C34" s="3"/>
    </row>
    <row r="35" ht="12" customHeight="1">
      <c r="B35" s="3" t="s">
        <v>108</v>
      </c>
    </row>
    <row r="36" ht="12" customHeight="1">
      <c r="B36" s="3" t="s">
        <v>109</v>
      </c>
    </row>
  </sheetData>
  <mergeCells count="16">
    <mergeCell ref="M3:M6"/>
    <mergeCell ref="B7:D7"/>
    <mergeCell ref="B10:D10"/>
    <mergeCell ref="B3:D6"/>
    <mergeCell ref="E3:E6"/>
    <mergeCell ref="B8:D8"/>
    <mergeCell ref="B12:C12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82</v>
      </c>
      <c r="C8" s="67"/>
      <c r="D8" s="68"/>
      <c r="E8" s="15">
        <v>96</v>
      </c>
      <c r="F8" s="16">
        <v>1392</v>
      </c>
      <c r="G8" s="8">
        <v>1302351</v>
      </c>
      <c r="H8" s="8">
        <v>126585</v>
      </c>
      <c r="I8" s="9" t="s">
        <v>112</v>
      </c>
      <c r="J8" s="9" t="s">
        <v>112</v>
      </c>
      <c r="K8" s="8">
        <f>SUM(G8:J8)</f>
        <v>1428936</v>
      </c>
      <c r="L8" s="8">
        <v>882723</v>
      </c>
      <c r="M8" s="8" t="s">
        <v>112</v>
      </c>
      <c r="N8" s="8">
        <v>266960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4</v>
      </c>
      <c r="F10" s="12">
        <v>47</v>
      </c>
      <c r="G10" s="9">
        <v>49570</v>
      </c>
      <c r="H10" s="9" t="s">
        <v>112</v>
      </c>
      <c r="I10" s="9" t="s">
        <v>112</v>
      </c>
      <c r="J10" s="9" t="s">
        <v>112</v>
      </c>
      <c r="K10" s="9">
        <f>SUM(G10:J10)</f>
        <v>49570</v>
      </c>
      <c r="L10" s="9">
        <v>38330</v>
      </c>
      <c r="M10" s="8" t="s">
        <v>112</v>
      </c>
      <c r="N10" s="9">
        <v>7413</v>
      </c>
    </row>
    <row r="11" spans="2:14" ht="12" customHeight="1">
      <c r="B11" s="5"/>
      <c r="C11" s="14">
        <v>20</v>
      </c>
      <c r="D11" s="6" t="s">
        <v>1</v>
      </c>
      <c r="E11" s="9">
        <v>3</v>
      </c>
      <c r="F11" s="12" t="s">
        <v>113</v>
      </c>
      <c r="G11" s="9" t="s">
        <v>113</v>
      </c>
      <c r="H11" s="9" t="s">
        <v>113</v>
      </c>
      <c r="I11" s="9" t="s">
        <v>112</v>
      </c>
      <c r="J11" s="9" t="s">
        <v>112</v>
      </c>
      <c r="K11" s="9" t="s">
        <v>107</v>
      </c>
      <c r="L11" s="9" t="s">
        <v>113</v>
      </c>
      <c r="M11" s="8" t="s">
        <v>112</v>
      </c>
      <c r="N11" s="9" t="s">
        <v>113</v>
      </c>
    </row>
    <row r="12" spans="2:14" ht="12" customHeight="1">
      <c r="B12" s="5"/>
      <c r="C12" s="14">
        <v>21</v>
      </c>
      <c r="D12" s="6" t="s">
        <v>2</v>
      </c>
      <c r="E12" s="9">
        <v>3</v>
      </c>
      <c r="F12" s="12" t="s">
        <v>113</v>
      </c>
      <c r="G12" s="9" t="s">
        <v>113</v>
      </c>
      <c r="H12" s="9" t="s">
        <v>113</v>
      </c>
      <c r="I12" s="9" t="s">
        <v>112</v>
      </c>
      <c r="J12" s="9" t="s">
        <v>112</v>
      </c>
      <c r="K12" s="9" t="s">
        <v>107</v>
      </c>
      <c r="L12" s="9" t="s">
        <v>113</v>
      </c>
      <c r="M12" s="8" t="s">
        <v>112</v>
      </c>
      <c r="N12" s="9" t="s">
        <v>113</v>
      </c>
    </row>
    <row r="13" spans="2:14" ht="12" customHeight="1">
      <c r="B13" s="5"/>
      <c r="C13" s="14">
        <v>22</v>
      </c>
      <c r="D13" s="6" t="s">
        <v>3</v>
      </c>
      <c r="E13" s="9">
        <v>3</v>
      </c>
      <c r="F13" s="12">
        <v>29</v>
      </c>
      <c r="G13" s="9">
        <v>6616</v>
      </c>
      <c r="H13" s="9">
        <v>2319</v>
      </c>
      <c r="I13" s="9" t="s">
        <v>112</v>
      </c>
      <c r="J13" s="9" t="s">
        <v>112</v>
      </c>
      <c r="K13" s="9">
        <f>SUM(G13:J13)</f>
        <v>8935</v>
      </c>
      <c r="L13" s="9">
        <v>2765</v>
      </c>
      <c r="M13" s="8" t="s">
        <v>112</v>
      </c>
      <c r="N13" s="9">
        <v>4521</v>
      </c>
    </row>
    <row r="14" spans="2:14" ht="12" customHeight="1">
      <c r="B14" s="5"/>
      <c r="C14" s="14">
        <v>23</v>
      </c>
      <c r="D14" s="6" t="s">
        <v>4</v>
      </c>
      <c r="E14" s="9">
        <v>5</v>
      </c>
      <c r="F14" s="12" t="s">
        <v>113</v>
      </c>
      <c r="G14" s="9" t="s">
        <v>113</v>
      </c>
      <c r="H14" s="9" t="s">
        <v>113</v>
      </c>
      <c r="I14" s="9" t="s">
        <v>112</v>
      </c>
      <c r="J14" s="9" t="s">
        <v>112</v>
      </c>
      <c r="K14" s="9" t="s">
        <v>107</v>
      </c>
      <c r="L14" s="9" t="s">
        <v>113</v>
      </c>
      <c r="M14" s="8" t="s">
        <v>112</v>
      </c>
      <c r="N14" s="9" t="s">
        <v>113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1</v>
      </c>
      <c r="F16" s="12" t="s">
        <v>113</v>
      </c>
      <c r="G16" s="9" t="s">
        <v>113</v>
      </c>
      <c r="H16" s="9" t="s">
        <v>113</v>
      </c>
      <c r="I16" s="9" t="s">
        <v>112</v>
      </c>
      <c r="J16" s="9" t="s">
        <v>112</v>
      </c>
      <c r="K16" s="9" t="s">
        <v>107</v>
      </c>
      <c r="L16" s="9" t="s">
        <v>113</v>
      </c>
      <c r="M16" s="8" t="s">
        <v>112</v>
      </c>
      <c r="N16" s="9" t="s">
        <v>113</v>
      </c>
    </row>
    <row r="17" spans="2:14" ht="12" customHeight="1">
      <c r="B17" s="5"/>
      <c r="C17" s="14">
        <v>30</v>
      </c>
      <c r="D17" s="6" t="s">
        <v>11</v>
      </c>
      <c r="E17" s="9">
        <v>3</v>
      </c>
      <c r="F17" s="12">
        <v>86</v>
      </c>
      <c r="G17" s="9">
        <v>126040</v>
      </c>
      <c r="H17" s="9" t="s">
        <v>112</v>
      </c>
      <c r="I17" s="9" t="s">
        <v>112</v>
      </c>
      <c r="J17" s="9" t="s">
        <v>112</v>
      </c>
      <c r="K17" s="9">
        <f>SUM(G17:J17)</f>
        <v>126040</v>
      </c>
      <c r="L17" s="9">
        <v>57253</v>
      </c>
      <c r="M17" s="8" t="s">
        <v>112</v>
      </c>
      <c r="N17" s="9">
        <v>19805</v>
      </c>
    </row>
    <row r="18" spans="2:14" ht="12" customHeight="1">
      <c r="B18" s="5"/>
      <c r="C18" s="14">
        <v>31</v>
      </c>
      <c r="D18" s="6" t="s">
        <v>12</v>
      </c>
      <c r="E18" s="9">
        <v>2</v>
      </c>
      <c r="F18" s="12" t="s">
        <v>113</v>
      </c>
      <c r="G18" s="9" t="s">
        <v>113</v>
      </c>
      <c r="H18" s="9" t="s">
        <v>112</v>
      </c>
      <c r="I18" s="9" t="s">
        <v>112</v>
      </c>
      <c r="J18" s="9" t="s">
        <v>112</v>
      </c>
      <c r="K18" s="9" t="s">
        <v>107</v>
      </c>
      <c r="L18" s="9" t="s">
        <v>113</v>
      </c>
      <c r="M18" s="8" t="s">
        <v>112</v>
      </c>
      <c r="N18" s="9" t="s">
        <v>113</v>
      </c>
    </row>
    <row r="19" spans="2:14" ht="12" customHeight="1">
      <c r="B19" s="5"/>
      <c r="C19" s="14">
        <v>32</v>
      </c>
      <c r="D19" s="6" t="s">
        <v>13</v>
      </c>
      <c r="E19" s="9">
        <v>3</v>
      </c>
      <c r="F19" s="12">
        <v>24</v>
      </c>
      <c r="G19" s="9">
        <v>24900</v>
      </c>
      <c r="H19" s="9">
        <v>2100</v>
      </c>
      <c r="I19" s="9" t="s">
        <v>112</v>
      </c>
      <c r="J19" s="9" t="s">
        <v>112</v>
      </c>
      <c r="K19" s="9">
        <f>SUM(G19:J19)</f>
        <v>27000</v>
      </c>
      <c r="L19" s="9">
        <v>13422</v>
      </c>
      <c r="M19" s="8" t="s">
        <v>112</v>
      </c>
      <c r="N19" s="9">
        <v>5513</v>
      </c>
    </row>
    <row r="20" spans="2:14" ht="12" customHeight="1">
      <c r="B20" s="5"/>
      <c r="C20" s="14">
        <v>33</v>
      </c>
      <c r="D20" s="6" t="s">
        <v>14</v>
      </c>
      <c r="E20" s="9">
        <v>24</v>
      </c>
      <c r="F20" s="12">
        <v>193</v>
      </c>
      <c r="G20" s="9">
        <v>178224</v>
      </c>
      <c r="H20" s="9">
        <v>14417</v>
      </c>
      <c r="I20" s="9" t="s">
        <v>112</v>
      </c>
      <c r="J20" s="9" t="s">
        <v>112</v>
      </c>
      <c r="K20" s="9">
        <f>SUM(G20:J20)</f>
        <v>192641</v>
      </c>
      <c r="L20" s="9">
        <v>122707</v>
      </c>
      <c r="M20" s="8" t="s">
        <v>112</v>
      </c>
      <c r="N20" s="9">
        <v>34571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34</v>
      </c>
      <c r="D22" s="6" t="s">
        <v>15</v>
      </c>
      <c r="E22" s="9">
        <v>19</v>
      </c>
      <c r="F22" s="12">
        <v>302</v>
      </c>
      <c r="G22" s="9">
        <v>302507</v>
      </c>
      <c r="H22" s="9">
        <v>12980</v>
      </c>
      <c r="I22" s="9" t="s">
        <v>112</v>
      </c>
      <c r="J22" s="9" t="s">
        <v>112</v>
      </c>
      <c r="K22" s="9">
        <f>SUM(G22:J22)</f>
        <v>315487</v>
      </c>
      <c r="L22" s="9">
        <v>196559</v>
      </c>
      <c r="M22" s="8" t="s">
        <v>112</v>
      </c>
      <c r="N22" s="9">
        <v>63480</v>
      </c>
    </row>
    <row r="23" spans="2:14" ht="12" customHeight="1">
      <c r="B23" s="5"/>
      <c r="C23" s="14">
        <v>35</v>
      </c>
      <c r="D23" s="6" t="s">
        <v>16</v>
      </c>
      <c r="E23" s="9">
        <v>10</v>
      </c>
      <c r="F23" s="12">
        <v>236</v>
      </c>
      <c r="G23" s="9">
        <v>86479</v>
      </c>
      <c r="H23" s="9">
        <v>42690</v>
      </c>
      <c r="I23" s="9" t="s">
        <v>112</v>
      </c>
      <c r="J23" s="9" t="s">
        <v>112</v>
      </c>
      <c r="K23" s="9">
        <f>SUM(G23:J23)</f>
        <v>129169</v>
      </c>
      <c r="L23" s="9">
        <v>66843</v>
      </c>
      <c r="M23" s="8" t="s">
        <v>112</v>
      </c>
      <c r="N23" s="9">
        <v>38913</v>
      </c>
    </row>
    <row r="24" spans="2:14" ht="12" customHeight="1">
      <c r="B24" s="5"/>
      <c r="C24" s="14">
        <v>36</v>
      </c>
      <c r="D24" s="6" t="s">
        <v>17</v>
      </c>
      <c r="E24" s="9">
        <v>8</v>
      </c>
      <c r="F24" s="12">
        <v>214</v>
      </c>
      <c r="G24" s="9">
        <v>323553</v>
      </c>
      <c r="H24" s="9">
        <v>6710</v>
      </c>
      <c r="I24" s="9" t="s">
        <v>112</v>
      </c>
      <c r="J24" s="9" t="s">
        <v>112</v>
      </c>
      <c r="K24" s="9">
        <f>SUM(G24:J24)</f>
        <v>330263</v>
      </c>
      <c r="L24" s="9">
        <v>257543</v>
      </c>
      <c r="M24" s="8" t="s">
        <v>112</v>
      </c>
      <c r="N24" s="9">
        <v>37794</v>
      </c>
    </row>
    <row r="25" spans="2:14" ht="12" customHeight="1">
      <c r="B25" s="5"/>
      <c r="C25" s="14">
        <v>37</v>
      </c>
      <c r="D25" s="6" t="s">
        <v>18</v>
      </c>
      <c r="E25" s="9">
        <v>4</v>
      </c>
      <c r="F25" s="12" t="s">
        <v>113</v>
      </c>
      <c r="G25" s="9" t="s">
        <v>113</v>
      </c>
      <c r="H25" s="9" t="s">
        <v>113</v>
      </c>
      <c r="I25" s="9" t="s">
        <v>112</v>
      </c>
      <c r="J25" s="9" t="s">
        <v>112</v>
      </c>
      <c r="K25" s="9" t="s">
        <v>107</v>
      </c>
      <c r="L25" s="9" t="s">
        <v>113</v>
      </c>
      <c r="M25" s="8" t="s">
        <v>112</v>
      </c>
      <c r="N25" s="9" t="s">
        <v>113</v>
      </c>
    </row>
    <row r="26" spans="2:14" ht="12" customHeight="1">
      <c r="B26" s="5"/>
      <c r="C26" s="14">
        <v>39</v>
      </c>
      <c r="D26" s="6" t="s">
        <v>20</v>
      </c>
      <c r="E26" s="9">
        <v>4</v>
      </c>
      <c r="F26" s="12">
        <v>31</v>
      </c>
      <c r="G26" s="9">
        <v>7811</v>
      </c>
      <c r="H26" s="9">
        <v>4996</v>
      </c>
      <c r="I26" s="9" t="s">
        <v>112</v>
      </c>
      <c r="J26" s="9" t="s">
        <v>112</v>
      </c>
      <c r="K26" s="9">
        <f>SUM(G26:J26)</f>
        <v>12807</v>
      </c>
      <c r="L26" s="9">
        <v>4579</v>
      </c>
      <c r="M26" s="8" t="s">
        <v>112</v>
      </c>
      <c r="N26" s="9">
        <v>4057</v>
      </c>
    </row>
    <row r="27" ht="12" customHeight="1">
      <c r="E27" s="17"/>
    </row>
    <row r="28" spans="2:4" ht="12" customHeight="1">
      <c r="B28" s="3" t="s">
        <v>98</v>
      </c>
      <c r="C28" s="3"/>
      <c r="D28" s="3"/>
    </row>
    <row r="29" spans="2:3" ht="12" customHeight="1">
      <c r="B29" s="3" t="s">
        <v>103</v>
      </c>
      <c r="C29" s="3"/>
    </row>
    <row r="30" ht="12" customHeight="1">
      <c r="B30" s="3" t="s">
        <v>108</v>
      </c>
    </row>
    <row r="31" ht="12" customHeight="1">
      <c r="B31" s="3" t="s">
        <v>109</v>
      </c>
    </row>
  </sheetData>
  <mergeCells count="15"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B10:C10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9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93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29</v>
      </c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13"/>
      <c r="N7" s="13" t="s">
        <v>30</v>
      </c>
    </row>
    <row r="8" spans="2:14" ht="12" customHeight="1">
      <c r="B8" s="66" t="s">
        <v>35</v>
      </c>
      <c r="C8" s="67"/>
      <c r="D8" s="68"/>
      <c r="E8" s="15">
        <v>1334</v>
      </c>
      <c r="F8" s="16">
        <v>20703</v>
      </c>
      <c r="G8" s="8">
        <v>49189087</v>
      </c>
      <c r="H8" s="8">
        <v>1348049</v>
      </c>
      <c r="I8" s="8">
        <v>11669</v>
      </c>
      <c r="J8" s="8">
        <v>1299</v>
      </c>
      <c r="K8" s="8">
        <f>SUM(G8:J8)</f>
        <v>50550104</v>
      </c>
      <c r="L8" s="8">
        <v>32627347</v>
      </c>
      <c r="M8" s="8">
        <v>774843</v>
      </c>
      <c r="N8" s="8">
        <v>5049977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41</v>
      </c>
      <c r="F10" s="12">
        <v>378</v>
      </c>
      <c r="G10" s="9">
        <v>321536</v>
      </c>
      <c r="H10" s="9">
        <v>7859</v>
      </c>
      <c r="I10" s="9" t="s">
        <v>106</v>
      </c>
      <c r="J10" s="9" t="s">
        <v>106</v>
      </c>
      <c r="K10" s="9">
        <f>SUM(G10:J10)</f>
        <v>329395</v>
      </c>
      <c r="L10" s="9">
        <v>223028</v>
      </c>
      <c r="M10" s="9">
        <v>2803</v>
      </c>
      <c r="N10" s="9">
        <v>55735</v>
      </c>
    </row>
    <row r="11" spans="2:14" ht="12" customHeight="1">
      <c r="B11" s="5"/>
      <c r="C11" s="14">
        <v>20</v>
      </c>
      <c r="D11" s="6" t="s">
        <v>1</v>
      </c>
      <c r="E11" s="9">
        <v>369</v>
      </c>
      <c r="F11" s="12">
        <v>1913</v>
      </c>
      <c r="G11" s="12">
        <v>1469963</v>
      </c>
      <c r="H11" s="12">
        <v>210692</v>
      </c>
      <c r="I11" s="12">
        <v>90</v>
      </c>
      <c r="J11" s="9" t="s">
        <v>106</v>
      </c>
      <c r="K11" s="12">
        <f>SUM(G11:J11)</f>
        <v>1680745</v>
      </c>
      <c r="L11" s="12">
        <v>1029826</v>
      </c>
      <c r="M11" s="9" t="s">
        <v>106</v>
      </c>
      <c r="N11" s="9">
        <v>254749</v>
      </c>
    </row>
    <row r="12" spans="2:14" ht="12" customHeight="1">
      <c r="B12" s="5"/>
      <c r="C12" s="14">
        <v>21</v>
      </c>
      <c r="D12" s="6" t="s">
        <v>2</v>
      </c>
      <c r="E12" s="9">
        <v>73</v>
      </c>
      <c r="F12" s="12">
        <v>345</v>
      </c>
      <c r="G12" s="9">
        <v>35661</v>
      </c>
      <c r="H12" s="9">
        <v>100277</v>
      </c>
      <c r="I12" s="9">
        <v>340</v>
      </c>
      <c r="J12" s="9" t="s">
        <v>106</v>
      </c>
      <c r="K12" s="9">
        <f>SUM(G12:J12)</f>
        <v>136278</v>
      </c>
      <c r="L12" s="9">
        <v>66805</v>
      </c>
      <c r="M12" s="9" t="s">
        <v>106</v>
      </c>
      <c r="N12" s="9">
        <v>37713</v>
      </c>
    </row>
    <row r="13" spans="2:14" ht="12" customHeight="1">
      <c r="B13" s="5"/>
      <c r="C13" s="14">
        <v>22</v>
      </c>
      <c r="D13" s="6" t="s">
        <v>3</v>
      </c>
      <c r="E13" s="9">
        <v>18</v>
      </c>
      <c r="F13" s="12">
        <v>152</v>
      </c>
      <c r="G13" s="9">
        <v>156216</v>
      </c>
      <c r="H13" s="9">
        <v>620</v>
      </c>
      <c r="I13" s="9">
        <v>25</v>
      </c>
      <c r="J13" s="9" t="s">
        <v>106</v>
      </c>
      <c r="K13" s="9">
        <f>SUM(G13:J13)</f>
        <v>156861</v>
      </c>
      <c r="L13" s="9">
        <v>107040</v>
      </c>
      <c r="M13" s="9" t="s">
        <v>106</v>
      </c>
      <c r="N13" s="9">
        <v>28296</v>
      </c>
    </row>
    <row r="14" spans="2:14" ht="12" customHeight="1">
      <c r="B14" s="5"/>
      <c r="C14" s="14">
        <v>23</v>
      </c>
      <c r="D14" s="6" t="s">
        <v>4</v>
      </c>
      <c r="E14" s="9">
        <v>50</v>
      </c>
      <c r="F14" s="12">
        <v>451</v>
      </c>
      <c r="G14" s="9">
        <v>1050148</v>
      </c>
      <c r="H14" s="9">
        <v>7458</v>
      </c>
      <c r="I14" s="9">
        <v>53</v>
      </c>
      <c r="J14" s="9" t="s">
        <v>106</v>
      </c>
      <c r="K14" s="9">
        <f>SUM(G14:J14)</f>
        <v>1057659</v>
      </c>
      <c r="L14" s="9">
        <v>489145</v>
      </c>
      <c r="M14" s="9">
        <v>8150</v>
      </c>
      <c r="N14" s="9">
        <v>81857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12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12</v>
      </c>
      <c r="F16" s="12">
        <v>124</v>
      </c>
      <c r="G16" s="9">
        <v>124589</v>
      </c>
      <c r="H16" s="9">
        <v>4508</v>
      </c>
      <c r="I16" s="9" t="s">
        <v>106</v>
      </c>
      <c r="J16" s="9">
        <v>12</v>
      </c>
      <c r="K16" s="9">
        <f>SUM(G16:J16)</f>
        <v>129109</v>
      </c>
      <c r="L16" s="9">
        <v>79390</v>
      </c>
      <c r="M16" s="9" t="s">
        <v>106</v>
      </c>
      <c r="N16" s="9">
        <v>21679</v>
      </c>
    </row>
    <row r="17" spans="2:14" ht="12" customHeight="1">
      <c r="B17" s="5"/>
      <c r="C17" s="14">
        <v>25</v>
      </c>
      <c r="D17" s="6" t="s">
        <v>6</v>
      </c>
      <c r="E17" s="9">
        <v>19</v>
      </c>
      <c r="F17" s="12">
        <v>100</v>
      </c>
      <c r="G17" s="9">
        <v>59597</v>
      </c>
      <c r="H17" s="9">
        <v>5369</v>
      </c>
      <c r="I17" s="9" t="s">
        <v>106</v>
      </c>
      <c r="J17" s="9" t="s">
        <v>106</v>
      </c>
      <c r="K17" s="9">
        <f>SUM(G17:J17)</f>
        <v>64966</v>
      </c>
      <c r="L17" s="9">
        <v>27386</v>
      </c>
      <c r="M17" s="9" t="s">
        <v>106</v>
      </c>
      <c r="N17" s="9">
        <v>16571</v>
      </c>
    </row>
    <row r="18" spans="2:14" ht="12" customHeight="1">
      <c r="B18" s="5"/>
      <c r="C18" s="14">
        <v>26</v>
      </c>
      <c r="D18" s="6" t="s">
        <v>7</v>
      </c>
      <c r="E18" s="9">
        <v>1</v>
      </c>
      <c r="F18" s="12" t="s">
        <v>107</v>
      </c>
      <c r="G18" s="9" t="s">
        <v>107</v>
      </c>
      <c r="H18" s="9" t="s">
        <v>106</v>
      </c>
      <c r="I18" s="9" t="s">
        <v>106</v>
      </c>
      <c r="J18" s="9" t="s">
        <v>106</v>
      </c>
      <c r="K18" s="9" t="s">
        <v>107</v>
      </c>
      <c r="L18" s="9" t="s">
        <v>107</v>
      </c>
      <c r="M18" s="9" t="s">
        <v>106</v>
      </c>
      <c r="N18" s="9" t="s">
        <v>107</v>
      </c>
    </row>
    <row r="19" spans="2:14" ht="12" customHeight="1">
      <c r="B19" s="5"/>
      <c r="C19" s="14">
        <v>27</v>
      </c>
      <c r="D19" s="6" t="s">
        <v>8</v>
      </c>
      <c r="E19" s="9">
        <v>2</v>
      </c>
      <c r="F19" s="12" t="s">
        <v>107</v>
      </c>
      <c r="G19" s="12" t="s">
        <v>107</v>
      </c>
      <c r="H19" s="9" t="s">
        <v>106</v>
      </c>
      <c r="I19" s="9" t="s">
        <v>106</v>
      </c>
      <c r="J19" s="9" t="s">
        <v>106</v>
      </c>
      <c r="K19" s="12" t="s">
        <v>113</v>
      </c>
      <c r="L19" s="12" t="s">
        <v>116</v>
      </c>
      <c r="M19" s="9" t="s">
        <v>106</v>
      </c>
      <c r="N19" s="9" t="s">
        <v>116</v>
      </c>
    </row>
    <row r="20" spans="2:14" ht="12" customHeight="1">
      <c r="B20" s="5"/>
      <c r="C20" s="14">
        <v>28</v>
      </c>
      <c r="D20" s="6" t="s">
        <v>9</v>
      </c>
      <c r="E20" s="9">
        <v>16</v>
      </c>
      <c r="F20" s="12">
        <v>803</v>
      </c>
      <c r="G20" s="9">
        <v>1514788</v>
      </c>
      <c r="H20" s="9">
        <v>13349</v>
      </c>
      <c r="I20" s="9" t="s">
        <v>106</v>
      </c>
      <c r="J20" s="9" t="s">
        <v>106</v>
      </c>
      <c r="K20" s="9">
        <f>SUM(G20:J20)</f>
        <v>1528137</v>
      </c>
      <c r="L20" s="9">
        <v>1093722</v>
      </c>
      <c r="M20" s="9">
        <v>5513</v>
      </c>
      <c r="N20" s="9">
        <v>202098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29</v>
      </c>
      <c r="D22" s="6" t="s">
        <v>10</v>
      </c>
      <c r="E22" s="9">
        <v>7</v>
      </c>
      <c r="F22" s="12">
        <v>20</v>
      </c>
      <c r="G22" s="12">
        <v>472</v>
      </c>
      <c r="H22" s="12">
        <v>2132</v>
      </c>
      <c r="I22" s="9" t="s">
        <v>106</v>
      </c>
      <c r="J22" s="9" t="s">
        <v>106</v>
      </c>
      <c r="K22" s="12">
        <f>SUM(G22:J22)</f>
        <v>2604</v>
      </c>
      <c r="L22" s="12">
        <v>629</v>
      </c>
      <c r="M22" s="9" t="s">
        <v>106</v>
      </c>
      <c r="N22" s="9">
        <v>667</v>
      </c>
    </row>
    <row r="23" spans="2:14" ht="12" customHeight="1">
      <c r="B23" s="5"/>
      <c r="C23" s="14">
        <v>30</v>
      </c>
      <c r="D23" s="6" t="s">
        <v>11</v>
      </c>
      <c r="E23" s="9">
        <v>21</v>
      </c>
      <c r="F23" s="12">
        <v>200</v>
      </c>
      <c r="G23" s="9">
        <v>331221</v>
      </c>
      <c r="H23" s="9">
        <v>8314</v>
      </c>
      <c r="I23" s="9">
        <v>7</v>
      </c>
      <c r="J23" s="9" t="s">
        <v>106</v>
      </c>
      <c r="K23" s="9">
        <f>SUM(G23:J23)</f>
        <v>339542</v>
      </c>
      <c r="L23" s="9">
        <v>218714</v>
      </c>
      <c r="M23" s="9" t="s">
        <v>106</v>
      </c>
      <c r="N23" s="9">
        <v>37427</v>
      </c>
    </row>
    <row r="24" spans="2:14" ht="12" customHeight="1">
      <c r="B24" s="5"/>
      <c r="C24" s="14">
        <v>31</v>
      </c>
      <c r="D24" s="6" t="s">
        <v>12</v>
      </c>
      <c r="E24" s="9">
        <v>8</v>
      </c>
      <c r="F24" s="12">
        <v>439</v>
      </c>
      <c r="G24" s="9">
        <v>1466870</v>
      </c>
      <c r="H24" s="9">
        <v>25789</v>
      </c>
      <c r="I24" s="9" t="s">
        <v>106</v>
      </c>
      <c r="J24" s="9" t="s">
        <v>106</v>
      </c>
      <c r="K24" s="9">
        <f>SUM(G24:J24)</f>
        <v>1492659</v>
      </c>
      <c r="L24" s="9">
        <v>1218040</v>
      </c>
      <c r="M24" s="9" t="s">
        <v>106</v>
      </c>
      <c r="N24" s="9">
        <v>144877</v>
      </c>
    </row>
    <row r="25" spans="2:14" ht="12" customHeight="1">
      <c r="B25" s="5"/>
      <c r="C25" s="14">
        <v>32</v>
      </c>
      <c r="D25" s="6" t="s">
        <v>13</v>
      </c>
      <c r="E25" s="9">
        <v>6</v>
      </c>
      <c r="F25" s="12">
        <v>32</v>
      </c>
      <c r="G25" s="12">
        <v>98158</v>
      </c>
      <c r="H25" s="12">
        <v>5303</v>
      </c>
      <c r="I25" s="9" t="s">
        <v>106</v>
      </c>
      <c r="J25" s="9" t="s">
        <v>106</v>
      </c>
      <c r="K25" s="12">
        <f>SUM(G25:J25)</f>
        <v>103461</v>
      </c>
      <c r="L25" s="12">
        <v>78903</v>
      </c>
      <c r="M25" s="9" t="s">
        <v>106</v>
      </c>
      <c r="N25" s="9">
        <v>9601</v>
      </c>
    </row>
    <row r="26" spans="2:14" ht="12" customHeight="1">
      <c r="B26" s="5"/>
      <c r="C26" s="14">
        <v>33</v>
      </c>
      <c r="D26" s="6" t="s">
        <v>14</v>
      </c>
      <c r="E26" s="9">
        <v>280</v>
      </c>
      <c r="F26" s="12">
        <v>2127</v>
      </c>
      <c r="G26" s="9">
        <v>2005475</v>
      </c>
      <c r="H26" s="9">
        <v>376844</v>
      </c>
      <c r="I26" s="9">
        <v>290</v>
      </c>
      <c r="J26" s="9">
        <v>120</v>
      </c>
      <c r="K26" s="9">
        <f>SUM(G26:J26)</f>
        <v>2382729</v>
      </c>
      <c r="L26" s="9">
        <v>1458700</v>
      </c>
      <c r="M26" s="9" t="s">
        <v>106</v>
      </c>
      <c r="N26" s="9">
        <v>397097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34</v>
      </c>
      <c r="D28" s="6" t="s">
        <v>15</v>
      </c>
      <c r="E28" s="9">
        <v>149</v>
      </c>
      <c r="F28" s="12">
        <v>1829</v>
      </c>
      <c r="G28" s="9">
        <v>1972268</v>
      </c>
      <c r="H28" s="9">
        <v>143810</v>
      </c>
      <c r="I28" s="9">
        <v>442</v>
      </c>
      <c r="J28" s="9">
        <v>1150</v>
      </c>
      <c r="K28" s="9">
        <f>SUM(G28:J28)</f>
        <v>2117670</v>
      </c>
      <c r="L28" s="9">
        <v>1159597</v>
      </c>
      <c r="M28" s="9" t="s">
        <v>106</v>
      </c>
      <c r="N28" s="9">
        <v>458022</v>
      </c>
    </row>
    <row r="29" spans="2:14" ht="12" customHeight="1">
      <c r="B29" s="5"/>
      <c r="C29" s="14">
        <v>35</v>
      </c>
      <c r="D29" s="6" t="s">
        <v>16</v>
      </c>
      <c r="E29" s="9">
        <v>66</v>
      </c>
      <c r="F29" s="12">
        <v>2215</v>
      </c>
      <c r="G29" s="9">
        <v>3084756</v>
      </c>
      <c r="H29" s="9">
        <v>126631</v>
      </c>
      <c r="I29" s="9">
        <v>9139</v>
      </c>
      <c r="J29" s="9" t="s">
        <v>106</v>
      </c>
      <c r="K29" s="9">
        <f>SUM(G29:J29)</f>
        <v>3220526</v>
      </c>
      <c r="L29" s="9">
        <v>2344971</v>
      </c>
      <c r="M29" s="9">
        <v>275</v>
      </c>
      <c r="N29" s="9">
        <v>409618</v>
      </c>
    </row>
    <row r="30" spans="2:14" ht="12" customHeight="1">
      <c r="B30" s="5"/>
      <c r="C30" s="14">
        <v>36</v>
      </c>
      <c r="D30" s="6" t="s">
        <v>17</v>
      </c>
      <c r="E30" s="9">
        <v>56</v>
      </c>
      <c r="F30" s="12">
        <v>7034</v>
      </c>
      <c r="G30" s="9">
        <v>31091642</v>
      </c>
      <c r="H30" s="9">
        <v>183891</v>
      </c>
      <c r="I30" s="9">
        <v>121</v>
      </c>
      <c r="J30" s="9">
        <v>17</v>
      </c>
      <c r="K30" s="9">
        <f>SUM(G30:J30)</f>
        <v>31275671</v>
      </c>
      <c r="L30" s="9">
        <v>19892478</v>
      </c>
      <c r="M30" s="9">
        <v>758102</v>
      </c>
      <c r="N30" s="9">
        <v>2307940</v>
      </c>
    </row>
    <row r="31" spans="2:14" ht="12" customHeight="1">
      <c r="B31" s="5"/>
      <c r="C31" s="14">
        <v>37</v>
      </c>
      <c r="D31" s="6" t="s">
        <v>18</v>
      </c>
      <c r="E31" s="9">
        <v>10</v>
      </c>
      <c r="F31" s="12">
        <v>412</v>
      </c>
      <c r="G31" s="9">
        <v>1202986</v>
      </c>
      <c r="H31" s="9">
        <v>4221</v>
      </c>
      <c r="I31" s="9">
        <v>45</v>
      </c>
      <c r="J31" s="9" t="s">
        <v>106</v>
      </c>
      <c r="K31" s="9">
        <f>SUM(G31:J31)</f>
        <v>1207252</v>
      </c>
      <c r="L31" s="9">
        <v>1038168</v>
      </c>
      <c r="M31" s="9" t="s">
        <v>106</v>
      </c>
      <c r="N31" s="9">
        <v>88048</v>
      </c>
    </row>
    <row r="32" spans="2:14" ht="12" customHeight="1">
      <c r="B32" s="5"/>
      <c r="C32" s="14">
        <v>38</v>
      </c>
      <c r="D32" s="6" t="s">
        <v>19</v>
      </c>
      <c r="E32" s="9" t="s">
        <v>106</v>
      </c>
      <c r="F32" s="9" t="s">
        <v>106</v>
      </c>
      <c r="G32" s="9" t="s">
        <v>106</v>
      </c>
      <c r="H32" s="9" t="s">
        <v>106</v>
      </c>
      <c r="I32" s="9" t="s">
        <v>106</v>
      </c>
      <c r="J32" s="9" t="s">
        <v>106</v>
      </c>
      <c r="K32" s="9" t="s">
        <v>106</v>
      </c>
      <c r="L32" s="9" t="s">
        <v>106</v>
      </c>
      <c r="M32" s="9" t="s">
        <v>106</v>
      </c>
      <c r="N32" s="9" t="s">
        <v>106</v>
      </c>
    </row>
    <row r="33" spans="2:14" ht="12" customHeight="1">
      <c r="B33" s="5"/>
      <c r="C33" s="14"/>
      <c r="D33" s="6"/>
      <c r="E33" s="9"/>
      <c r="F33" s="12"/>
      <c r="G33" s="9"/>
      <c r="H33" s="9"/>
      <c r="I33" s="9"/>
      <c r="J33" s="9"/>
      <c r="K33" s="9"/>
      <c r="L33" s="9"/>
      <c r="M33" s="9"/>
      <c r="N33" s="9"/>
    </row>
    <row r="34" spans="2:14" ht="12" customHeight="1">
      <c r="B34" s="5"/>
      <c r="C34" s="14">
        <v>39</v>
      </c>
      <c r="D34" s="6" t="s">
        <v>20</v>
      </c>
      <c r="E34" s="9">
        <v>130</v>
      </c>
      <c r="F34" s="12">
        <v>1757</v>
      </c>
      <c r="G34" s="9">
        <v>2511362</v>
      </c>
      <c r="H34" s="9">
        <v>120982</v>
      </c>
      <c r="I34" s="9">
        <v>1117</v>
      </c>
      <c r="J34" s="9" t="s">
        <v>106</v>
      </c>
      <c r="K34" s="9">
        <f>SUM(G34:J34)</f>
        <v>2633461</v>
      </c>
      <c r="L34" s="9">
        <v>1677630</v>
      </c>
      <c r="M34" s="9" t="s">
        <v>106</v>
      </c>
      <c r="N34" s="9">
        <v>377712</v>
      </c>
    </row>
    <row r="36" spans="2:4" ht="12" customHeight="1">
      <c r="B36" s="3" t="s">
        <v>98</v>
      </c>
      <c r="C36" s="3"/>
      <c r="D36" s="3"/>
    </row>
    <row r="37" spans="2:3" ht="12" customHeight="1">
      <c r="B37" s="3" t="s">
        <v>103</v>
      </c>
      <c r="C37" s="3"/>
    </row>
    <row r="38" ht="12" customHeight="1">
      <c r="B38" s="3" t="s">
        <v>108</v>
      </c>
    </row>
    <row r="39" ht="12" customHeight="1">
      <c r="B39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83</v>
      </c>
      <c r="C8" s="67"/>
      <c r="D8" s="68"/>
      <c r="E8" s="15">
        <v>365</v>
      </c>
      <c r="F8" s="16">
        <v>3025</v>
      </c>
      <c r="G8" s="8">
        <v>2797974</v>
      </c>
      <c r="H8" s="8">
        <v>319317</v>
      </c>
      <c r="I8" s="8">
        <v>970</v>
      </c>
      <c r="J8" s="8">
        <v>35</v>
      </c>
      <c r="K8" s="8">
        <f>SUM(G8:J8)</f>
        <v>3118296</v>
      </c>
      <c r="L8" s="8">
        <v>1926262</v>
      </c>
      <c r="M8" s="8">
        <v>256</v>
      </c>
      <c r="N8" s="8">
        <v>487784</v>
      </c>
    </row>
    <row r="9" spans="2:14" ht="12" customHeight="1">
      <c r="B9" s="5"/>
      <c r="C9" s="14"/>
      <c r="D9" s="6"/>
      <c r="E9" s="9"/>
      <c r="F9" s="12"/>
      <c r="G9" s="9"/>
      <c r="H9" s="9"/>
      <c r="I9" s="9"/>
      <c r="J9" s="9"/>
      <c r="K9" s="9"/>
      <c r="L9" s="9"/>
      <c r="M9" s="9"/>
      <c r="N9" s="9"/>
    </row>
    <row r="10" spans="2:14" ht="12" customHeight="1">
      <c r="B10" s="58" t="s">
        <v>102</v>
      </c>
      <c r="C10" s="59"/>
      <c r="D10" s="6" t="s">
        <v>0</v>
      </c>
      <c r="E10" s="9">
        <v>13</v>
      </c>
      <c r="F10" s="12">
        <v>174</v>
      </c>
      <c r="G10" s="12">
        <v>217531</v>
      </c>
      <c r="H10" s="12">
        <v>355</v>
      </c>
      <c r="I10" s="9" t="s">
        <v>112</v>
      </c>
      <c r="J10" s="9" t="s">
        <v>112</v>
      </c>
      <c r="K10" s="12">
        <f>SUM(G10:J10)</f>
        <v>217886</v>
      </c>
      <c r="L10" s="12">
        <v>152905</v>
      </c>
      <c r="M10" s="9" t="s">
        <v>112</v>
      </c>
      <c r="N10" s="9">
        <v>24949</v>
      </c>
    </row>
    <row r="11" spans="2:14" ht="12" customHeight="1">
      <c r="B11" s="5"/>
      <c r="C11" s="14">
        <v>20</v>
      </c>
      <c r="D11" s="6" t="s">
        <v>1</v>
      </c>
      <c r="E11" s="9">
        <v>84</v>
      </c>
      <c r="F11" s="12">
        <v>347</v>
      </c>
      <c r="G11" s="9">
        <v>243285</v>
      </c>
      <c r="H11" s="9">
        <v>24595</v>
      </c>
      <c r="I11" s="9" t="s">
        <v>112</v>
      </c>
      <c r="J11" s="9" t="s">
        <v>112</v>
      </c>
      <c r="K11" s="9">
        <f>SUM(G11:J11)</f>
        <v>267880</v>
      </c>
      <c r="L11" s="9">
        <v>138034</v>
      </c>
      <c r="M11" s="9" t="s">
        <v>112</v>
      </c>
      <c r="N11" s="9">
        <v>40984</v>
      </c>
    </row>
    <row r="12" spans="2:14" ht="12" customHeight="1">
      <c r="B12" s="5"/>
      <c r="C12" s="14">
        <v>21</v>
      </c>
      <c r="D12" s="6" t="s">
        <v>2</v>
      </c>
      <c r="E12" s="9">
        <v>28</v>
      </c>
      <c r="F12" s="12">
        <v>158</v>
      </c>
      <c r="G12" s="9">
        <v>27441</v>
      </c>
      <c r="H12" s="9">
        <v>27475</v>
      </c>
      <c r="I12" s="9" t="s">
        <v>112</v>
      </c>
      <c r="J12" s="9" t="s">
        <v>112</v>
      </c>
      <c r="K12" s="9">
        <f>SUM(G12:J12)</f>
        <v>54916</v>
      </c>
      <c r="L12" s="9">
        <v>21344</v>
      </c>
      <c r="M12" s="9" t="s">
        <v>112</v>
      </c>
      <c r="N12" s="9">
        <v>16736</v>
      </c>
    </row>
    <row r="13" spans="2:14" ht="12" customHeight="1">
      <c r="B13" s="5"/>
      <c r="C13" s="14">
        <v>22</v>
      </c>
      <c r="D13" s="6" t="s">
        <v>3</v>
      </c>
      <c r="E13" s="9">
        <v>7</v>
      </c>
      <c r="F13" s="12" t="s">
        <v>113</v>
      </c>
      <c r="G13" s="9" t="s">
        <v>113</v>
      </c>
      <c r="H13" s="9" t="s">
        <v>113</v>
      </c>
      <c r="I13" s="9" t="s">
        <v>112</v>
      </c>
      <c r="J13" s="9" t="s">
        <v>112</v>
      </c>
      <c r="K13" s="9" t="s">
        <v>107</v>
      </c>
      <c r="L13" s="9" t="s">
        <v>113</v>
      </c>
      <c r="M13" s="9" t="s">
        <v>112</v>
      </c>
      <c r="N13" s="9" t="s">
        <v>113</v>
      </c>
    </row>
    <row r="14" spans="2:14" ht="12" customHeight="1">
      <c r="B14" s="5"/>
      <c r="C14" s="14">
        <v>23</v>
      </c>
      <c r="D14" s="6" t="s">
        <v>4</v>
      </c>
      <c r="E14" s="9">
        <v>19</v>
      </c>
      <c r="F14" s="12">
        <v>120</v>
      </c>
      <c r="G14" s="9">
        <v>39250</v>
      </c>
      <c r="H14" s="9">
        <v>9095</v>
      </c>
      <c r="I14" s="9">
        <v>120</v>
      </c>
      <c r="J14" s="9" t="s">
        <v>112</v>
      </c>
      <c r="K14" s="9">
        <f>SUM(G14:J14)</f>
        <v>48465</v>
      </c>
      <c r="L14" s="9">
        <v>31638</v>
      </c>
      <c r="M14" s="9" t="s">
        <v>112</v>
      </c>
      <c r="N14" s="9">
        <v>15551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6</v>
      </c>
      <c r="F16" s="12">
        <v>463</v>
      </c>
      <c r="G16" s="9">
        <v>469521</v>
      </c>
      <c r="H16" s="9">
        <v>3100</v>
      </c>
      <c r="I16" s="9" t="s">
        <v>112</v>
      </c>
      <c r="J16" s="9" t="s">
        <v>112</v>
      </c>
      <c r="K16" s="9">
        <f>SUM(G16:J16)</f>
        <v>472621</v>
      </c>
      <c r="L16" s="9">
        <v>355484</v>
      </c>
      <c r="M16" s="9" t="s">
        <v>112</v>
      </c>
      <c r="N16" s="9">
        <v>74253</v>
      </c>
    </row>
    <row r="17" spans="2:14" ht="12" customHeight="1">
      <c r="B17" s="5"/>
      <c r="C17" s="14">
        <v>25</v>
      </c>
      <c r="D17" s="6" t="s">
        <v>6</v>
      </c>
      <c r="E17" s="9">
        <v>7</v>
      </c>
      <c r="F17" s="12">
        <v>42</v>
      </c>
      <c r="G17" s="12">
        <v>49473</v>
      </c>
      <c r="H17" s="12">
        <v>1280</v>
      </c>
      <c r="I17" s="9" t="s">
        <v>112</v>
      </c>
      <c r="J17" s="9" t="s">
        <v>112</v>
      </c>
      <c r="K17" s="12">
        <f>SUM(G17:J17)</f>
        <v>50753</v>
      </c>
      <c r="L17" s="12">
        <v>44313</v>
      </c>
      <c r="M17" s="9" t="s">
        <v>112</v>
      </c>
      <c r="N17" s="9">
        <v>79982</v>
      </c>
    </row>
    <row r="18" spans="2:14" ht="12" customHeight="1">
      <c r="B18" s="5"/>
      <c r="C18" s="14">
        <v>26</v>
      </c>
      <c r="D18" s="6" t="s">
        <v>7</v>
      </c>
      <c r="E18" s="9">
        <v>1</v>
      </c>
      <c r="F18" s="12" t="s">
        <v>113</v>
      </c>
      <c r="G18" s="9" t="s">
        <v>113</v>
      </c>
      <c r="H18" s="9" t="s">
        <v>112</v>
      </c>
      <c r="I18" s="9" t="s">
        <v>112</v>
      </c>
      <c r="J18" s="9" t="s">
        <v>112</v>
      </c>
      <c r="K18" s="9" t="s">
        <v>107</v>
      </c>
      <c r="L18" s="9" t="s">
        <v>113</v>
      </c>
      <c r="M18" s="9" t="s">
        <v>112</v>
      </c>
      <c r="N18" s="9" t="s">
        <v>113</v>
      </c>
    </row>
    <row r="19" spans="2:14" ht="12" customHeight="1">
      <c r="B19" s="5"/>
      <c r="C19" s="14">
        <v>28</v>
      </c>
      <c r="D19" s="6" t="s">
        <v>9</v>
      </c>
      <c r="E19" s="9">
        <v>7</v>
      </c>
      <c r="F19" s="12">
        <v>114</v>
      </c>
      <c r="G19" s="9">
        <v>116600</v>
      </c>
      <c r="H19" s="9">
        <v>534</v>
      </c>
      <c r="I19" s="9" t="s">
        <v>112</v>
      </c>
      <c r="J19" s="9" t="s">
        <v>112</v>
      </c>
      <c r="K19" s="9">
        <f>SUM(G19:J19)</f>
        <v>117134</v>
      </c>
      <c r="L19" s="9">
        <v>74600</v>
      </c>
      <c r="M19" s="9" t="s">
        <v>112</v>
      </c>
      <c r="N19" s="9">
        <v>19345</v>
      </c>
    </row>
    <row r="20" spans="2:14" ht="12" customHeight="1">
      <c r="B20" s="5"/>
      <c r="C20" s="14">
        <v>30</v>
      </c>
      <c r="D20" s="6" t="s">
        <v>11</v>
      </c>
      <c r="E20" s="9">
        <v>5</v>
      </c>
      <c r="F20" s="12" t="s">
        <v>113</v>
      </c>
      <c r="G20" s="9" t="s">
        <v>113</v>
      </c>
      <c r="H20" s="9" t="s">
        <v>113</v>
      </c>
      <c r="I20" s="9" t="s">
        <v>112</v>
      </c>
      <c r="J20" s="48" t="s">
        <v>106</v>
      </c>
      <c r="K20" s="9" t="s">
        <v>107</v>
      </c>
      <c r="L20" s="9" t="s">
        <v>113</v>
      </c>
      <c r="M20" s="9" t="s">
        <v>112</v>
      </c>
      <c r="N20" s="9" t="s">
        <v>113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31</v>
      </c>
      <c r="D22" s="6" t="s">
        <v>12</v>
      </c>
      <c r="E22" s="9">
        <v>1</v>
      </c>
      <c r="F22" s="12" t="s">
        <v>113</v>
      </c>
      <c r="G22" s="9" t="s">
        <v>112</v>
      </c>
      <c r="H22" s="9" t="s">
        <v>113</v>
      </c>
      <c r="I22" s="9" t="s">
        <v>112</v>
      </c>
      <c r="J22" s="9" t="s">
        <v>112</v>
      </c>
      <c r="K22" s="9" t="s">
        <v>107</v>
      </c>
      <c r="L22" s="9" t="s">
        <v>113</v>
      </c>
      <c r="M22" s="9" t="s">
        <v>112</v>
      </c>
      <c r="N22" s="9" t="s">
        <v>112</v>
      </c>
    </row>
    <row r="23" spans="2:14" ht="12" customHeight="1">
      <c r="B23" s="5"/>
      <c r="C23" s="14">
        <v>32</v>
      </c>
      <c r="D23" s="6" t="s">
        <v>13</v>
      </c>
      <c r="E23" s="9">
        <v>8</v>
      </c>
      <c r="F23" s="12">
        <v>95</v>
      </c>
      <c r="G23" s="9">
        <v>277517</v>
      </c>
      <c r="H23" s="9">
        <v>8832</v>
      </c>
      <c r="I23" s="9" t="s">
        <v>112</v>
      </c>
      <c r="J23" s="9" t="s">
        <v>112</v>
      </c>
      <c r="K23" s="9">
        <f>SUM(G23:J23)</f>
        <v>286349</v>
      </c>
      <c r="L23" s="9">
        <v>114283</v>
      </c>
      <c r="M23" s="9" t="s">
        <v>112</v>
      </c>
      <c r="N23" s="9">
        <v>25290</v>
      </c>
    </row>
    <row r="24" spans="2:14" ht="12" customHeight="1">
      <c r="B24" s="5"/>
      <c r="C24" s="14">
        <v>33</v>
      </c>
      <c r="D24" s="6" t="s">
        <v>14</v>
      </c>
      <c r="E24" s="9">
        <v>84</v>
      </c>
      <c r="F24" s="12">
        <v>430</v>
      </c>
      <c r="G24" s="9">
        <v>93846</v>
      </c>
      <c r="H24" s="9">
        <v>134962</v>
      </c>
      <c r="I24" s="9">
        <v>400</v>
      </c>
      <c r="J24" s="9" t="s">
        <v>112</v>
      </c>
      <c r="K24" s="9">
        <f>SUM(G24:J24)</f>
        <v>229208</v>
      </c>
      <c r="L24" s="9">
        <v>96459</v>
      </c>
      <c r="M24" s="9" t="s">
        <v>112</v>
      </c>
      <c r="N24" s="9">
        <v>61139</v>
      </c>
    </row>
    <row r="25" spans="2:14" ht="12" customHeight="1">
      <c r="B25" s="5"/>
      <c r="C25" s="14">
        <v>34</v>
      </c>
      <c r="D25" s="6" t="s">
        <v>15</v>
      </c>
      <c r="E25" s="9">
        <v>27</v>
      </c>
      <c r="F25" s="12">
        <v>192</v>
      </c>
      <c r="G25" s="9">
        <v>262729</v>
      </c>
      <c r="H25" s="9">
        <v>35245</v>
      </c>
      <c r="I25" s="9" t="s">
        <v>112</v>
      </c>
      <c r="J25" s="9" t="s">
        <v>112</v>
      </c>
      <c r="K25" s="9">
        <f>SUM(G25:J25)</f>
        <v>297974</v>
      </c>
      <c r="L25" s="9">
        <v>101860</v>
      </c>
      <c r="M25" s="9" t="s">
        <v>112</v>
      </c>
      <c r="N25" s="9">
        <v>39058</v>
      </c>
    </row>
    <row r="26" spans="2:14" ht="12" customHeight="1">
      <c r="B26" s="5"/>
      <c r="C26" s="14">
        <v>35</v>
      </c>
      <c r="D26" s="6" t="s">
        <v>16</v>
      </c>
      <c r="E26" s="9">
        <v>28</v>
      </c>
      <c r="F26" s="12">
        <v>280</v>
      </c>
      <c r="G26" s="9">
        <v>62750</v>
      </c>
      <c r="H26" s="9">
        <v>35137</v>
      </c>
      <c r="I26" s="9" t="s">
        <v>112</v>
      </c>
      <c r="J26" s="9" t="s">
        <v>112</v>
      </c>
      <c r="K26" s="9">
        <f>SUM(G26:J26)</f>
        <v>97887</v>
      </c>
      <c r="L26" s="9">
        <v>52544</v>
      </c>
      <c r="M26" s="9" t="s">
        <v>112</v>
      </c>
      <c r="N26" s="9">
        <v>37467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36</v>
      </c>
      <c r="D28" s="6" t="s">
        <v>17</v>
      </c>
      <c r="E28" s="9">
        <v>12</v>
      </c>
      <c r="F28" s="12">
        <v>83</v>
      </c>
      <c r="G28" s="9">
        <v>35703</v>
      </c>
      <c r="H28" s="9">
        <v>11162</v>
      </c>
      <c r="I28" s="9" t="s">
        <v>112</v>
      </c>
      <c r="J28" s="9" t="s">
        <v>112</v>
      </c>
      <c r="K28" s="9">
        <f>SUM(G28:J28)</f>
        <v>46865</v>
      </c>
      <c r="L28" s="9">
        <v>23623</v>
      </c>
      <c r="M28" s="9" t="s">
        <v>112</v>
      </c>
      <c r="N28" s="9">
        <v>14431</v>
      </c>
    </row>
    <row r="29" spans="2:14" ht="12" customHeight="1">
      <c r="B29" s="5"/>
      <c r="C29" s="14">
        <v>37</v>
      </c>
      <c r="D29" s="6" t="s">
        <v>18</v>
      </c>
      <c r="E29" s="9">
        <v>6</v>
      </c>
      <c r="F29" s="12">
        <v>69</v>
      </c>
      <c r="G29" s="9">
        <v>87157</v>
      </c>
      <c r="H29" s="9">
        <v>2200</v>
      </c>
      <c r="I29" s="9" t="s">
        <v>112</v>
      </c>
      <c r="J29" s="9" t="s">
        <v>112</v>
      </c>
      <c r="K29" s="9">
        <f>SUM(G29:J29)</f>
        <v>89357</v>
      </c>
      <c r="L29" s="9">
        <v>77108</v>
      </c>
      <c r="M29" s="9">
        <v>256</v>
      </c>
      <c r="N29" s="9">
        <v>11793</v>
      </c>
    </row>
    <row r="30" spans="2:14" ht="12" customHeight="1">
      <c r="B30" s="5"/>
      <c r="C30" s="14">
        <v>39</v>
      </c>
      <c r="D30" s="6" t="s">
        <v>20</v>
      </c>
      <c r="E30" s="9">
        <v>22</v>
      </c>
      <c r="F30" s="12">
        <v>193</v>
      </c>
      <c r="G30" s="9">
        <v>380253</v>
      </c>
      <c r="H30" s="9">
        <v>18285</v>
      </c>
      <c r="I30" s="9">
        <v>450</v>
      </c>
      <c r="J30" s="9">
        <v>35</v>
      </c>
      <c r="K30" s="9">
        <f>SUM(G30:J30)</f>
        <v>399023</v>
      </c>
      <c r="L30" s="9">
        <v>318876</v>
      </c>
      <c r="M30" s="9" t="s">
        <v>112</v>
      </c>
      <c r="N30" s="9">
        <v>35359</v>
      </c>
    </row>
    <row r="31" ht="12" customHeight="1">
      <c r="E31" s="17"/>
    </row>
    <row r="32" spans="2:4" ht="12" customHeight="1">
      <c r="B32" s="3" t="s">
        <v>98</v>
      </c>
      <c r="C32" s="3"/>
      <c r="D32" s="3"/>
    </row>
    <row r="33" spans="2:3" ht="12" customHeight="1">
      <c r="B33" s="3" t="s">
        <v>103</v>
      </c>
      <c r="C33" s="3"/>
    </row>
    <row r="34" ht="12" customHeight="1">
      <c r="B34" s="3" t="s">
        <v>108</v>
      </c>
    </row>
    <row r="35" ht="12" customHeight="1">
      <c r="B35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00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 t="s">
        <v>39</v>
      </c>
      <c r="N7" s="13" t="s">
        <v>39</v>
      </c>
    </row>
    <row r="8" spans="2:14" ht="12" customHeight="1">
      <c r="B8" s="66" t="s">
        <v>91</v>
      </c>
      <c r="C8" s="67"/>
      <c r="D8" s="68"/>
      <c r="E8" s="15">
        <v>86</v>
      </c>
      <c r="F8" s="16">
        <v>2023</v>
      </c>
      <c r="G8" s="8">
        <v>3777845</v>
      </c>
      <c r="H8" s="8">
        <v>210736</v>
      </c>
      <c r="I8" s="8">
        <v>4565</v>
      </c>
      <c r="J8" s="12" t="s">
        <v>112</v>
      </c>
      <c r="K8" s="8">
        <f>SUM(G8:J8)</f>
        <v>3993146</v>
      </c>
      <c r="L8" s="8">
        <v>3110770</v>
      </c>
      <c r="M8" s="8">
        <v>2317</v>
      </c>
      <c r="N8" s="8">
        <v>391648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9</v>
      </c>
      <c r="F10" s="12">
        <v>406</v>
      </c>
      <c r="G10" s="9">
        <v>1101609</v>
      </c>
      <c r="H10" s="9">
        <v>714</v>
      </c>
      <c r="I10" s="9">
        <v>3999</v>
      </c>
      <c r="J10" s="12" t="s">
        <v>112</v>
      </c>
      <c r="K10" s="9">
        <f>SUM(G10:J10)</f>
        <v>1106322</v>
      </c>
      <c r="L10" s="9">
        <v>1036720</v>
      </c>
      <c r="M10" s="9">
        <v>2317</v>
      </c>
      <c r="N10" s="9">
        <v>73562</v>
      </c>
    </row>
    <row r="11" spans="2:14" ht="12.75" customHeight="1">
      <c r="B11" s="5"/>
      <c r="C11" s="14">
        <v>20</v>
      </c>
      <c r="D11" s="6" t="s">
        <v>1</v>
      </c>
      <c r="E11" s="9">
        <v>1</v>
      </c>
      <c r="F11" s="12" t="s">
        <v>113</v>
      </c>
      <c r="G11" s="12" t="s">
        <v>113</v>
      </c>
      <c r="H11" s="12" t="s">
        <v>112</v>
      </c>
      <c r="I11" s="12" t="s">
        <v>112</v>
      </c>
      <c r="J11" s="12" t="s">
        <v>112</v>
      </c>
      <c r="K11" s="12" t="s">
        <v>146</v>
      </c>
      <c r="L11" s="12" t="s">
        <v>113</v>
      </c>
      <c r="M11" s="12" t="s">
        <v>112</v>
      </c>
      <c r="N11" s="9" t="s">
        <v>141</v>
      </c>
    </row>
    <row r="12" spans="2:14" ht="12" customHeight="1">
      <c r="B12" s="5"/>
      <c r="C12" s="14">
        <v>22</v>
      </c>
      <c r="D12" s="6" t="s">
        <v>3</v>
      </c>
      <c r="E12" s="9">
        <v>6</v>
      </c>
      <c r="F12" s="12">
        <v>102</v>
      </c>
      <c r="G12" s="12">
        <v>124058</v>
      </c>
      <c r="H12" s="12">
        <v>3396</v>
      </c>
      <c r="I12" s="12" t="s">
        <v>112</v>
      </c>
      <c r="J12" s="12" t="s">
        <v>112</v>
      </c>
      <c r="K12" s="12">
        <f>SUM(G12:J12)</f>
        <v>127454</v>
      </c>
      <c r="L12" s="12">
        <v>99275</v>
      </c>
      <c r="M12" s="12" t="s">
        <v>112</v>
      </c>
      <c r="N12" s="9">
        <v>14803</v>
      </c>
    </row>
    <row r="13" spans="2:14" ht="12" customHeight="1">
      <c r="B13" s="5"/>
      <c r="C13" s="14">
        <v>23</v>
      </c>
      <c r="D13" s="6" t="s">
        <v>4</v>
      </c>
      <c r="E13" s="9">
        <v>7</v>
      </c>
      <c r="F13" s="12">
        <v>106</v>
      </c>
      <c r="G13" s="9">
        <v>90242</v>
      </c>
      <c r="H13" s="9">
        <v>280</v>
      </c>
      <c r="I13" s="12" t="s">
        <v>112</v>
      </c>
      <c r="J13" s="12" t="s">
        <v>112</v>
      </c>
      <c r="K13" s="9">
        <f>SUM(G13:J13)</f>
        <v>90522</v>
      </c>
      <c r="L13" s="9">
        <v>38526</v>
      </c>
      <c r="M13" s="12" t="s">
        <v>112</v>
      </c>
      <c r="N13" s="9">
        <v>17700</v>
      </c>
    </row>
    <row r="14" spans="2:14" ht="12" customHeight="1">
      <c r="B14" s="5"/>
      <c r="C14" s="14">
        <v>24</v>
      </c>
      <c r="D14" s="6" t="s">
        <v>5</v>
      </c>
      <c r="E14" s="9">
        <v>4</v>
      </c>
      <c r="F14" s="12">
        <v>143</v>
      </c>
      <c r="G14" s="9">
        <v>340505</v>
      </c>
      <c r="H14" s="9">
        <v>1222</v>
      </c>
      <c r="I14" s="12" t="s">
        <v>112</v>
      </c>
      <c r="J14" s="12" t="s">
        <v>112</v>
      </c>
      <c r="K14" s="9">
        <f>SUM(G14:J14)</f>
        <v>341727</v>
      </c>
      <c r="L14" s="9">
        <v>260132</v>
      </c>
      <c r="M14" s="12" t="s">
        <v>112</v>
      </c>
      <c r="N14" s="9">
        <v>36186</v>
      </c>
    </row>
    <row r="15" spans="2:14" ht="12" customHeight="1">
      <c r="B15" s="5"/>
      <c r="C15" s="14"/>
      <c r="D15" s="6"/>
      <c r="E15" s="9"/>
      <c r="F15" s="12"/>
      <c r="G15" s="12"/>
      <c r="H15" s="12"/>
      <c r="I15" s="12"/>
      <c r="J15" s="9"/>
      <c r="K15" s="12"/>
      <c r="L15" s="12"/>
      <c r="M15" s="12"/>
      <c r="N15" s="9"/>
    </row>
    <row r="16" spans="2:14" ht="12" customHeight="1">
      <c r="B16" s="5"/>
      <c r="C16" s="14">
        <v>25</v>
      </c>
      <c r="D16" s="6" t="s">
        <v>6</v>
      </c>
      <c r="E16" s="9">
        <v>5</v>
      </c>
      <c r="F16" s="12">
        <v>49</v>
      </c>
      <c r="G16" s="12">
        <v>1398</v>
      </c>
      <c r="H16" s="12">
        <v>13117</v>
      </c>
      <c r="I16" s="12" t="s">
        <v>112</v>
      </c>
      <c r="J16" s="12" t="s">
        <v>112</v>
      </c>
      <c r="K16" s="12">
        <f>SUM(G16:J16)</f>
        <v>14515</v>
      </c>
      <c r="L16" s="12">
        <v>2926</v>
      </c>
      <c r="M16" s="12" t="s">
        <v>112</v>
      </c>
      <c r="N16" s="9">
        <v>6461</v>
      </c>
    </row>
    <row r="17" spans="2:14" ht="12" customHeight="1">
      <c r="B17" s="5"/>
      <c r="C17" s="14">
        <v>26</v>
      </c>
      <c r="D17" s="6" t="s">
        <v>7</v>
      </c>
      <c r="E17" s="9">
        <v>1</v>
      </c>
      <c r="F17" s="12" t="s">
        <v>113</v>
      </c>
      <c r="G17" s="12" t="s">
        <v>113</v>
      </c>
      <c r="H17" s="12" t="s">
        <v>112</v>
      </c>
      <c r="I17" s="12" t="s">
        <v>112</v>
      </c>
      <c r="J17" s="12" t="s">
        <v>112</v>
      </c>
      <c r="K17" s="12" t="s">
        <v>113</v>
      </c>
      <c r="L17" s="12" t="s">
        <v>113</v>
      </c>
      <c r="M17" s="12" t="s">
        <v>112</v>
      </c>
      <c r="N17" s="9" t="s">
        <v>113</v>
      </c>
    </row>
    <row r="18" spans="2:14" ht="12" customHeight="1">
      <c r="B18" s="5"/>
      <c r="C18" s="14">
        <v>29</v>
      </c>
      <c r="D18" s="6" t="s">
        <v>10</v>
      </c>
      <c r="E18" s="9">
        <v>1</v>
      </c>
      <c r="F18" s="12" t="s">
        <v>113</v>
      </c>
      <c r="G18" s="9" t="s">
        <v>113</v>
      </c>
      <c r="H18" s="9" t="s">
        <v>113</v>
      </c>
      <c r="I18" s="12" t="s">
        <v>112</v>
      </c>
      <c r="J18" s="12" t="s">
        <v>112</v>
      </c>
      <c r="K18" s="9" t="s">
        <v>113</v>
      </c>
      <c r="L18" s="9" t="s">
        <v>113</v>
      </c>
      <c r="M18" s="12" t="s">
        <v>112</v>
      </c>
      <c r="N18" s="9" t="s">
        <v>113</v>
      </c>
    </row>
    <row r="19" spans="2:14" ht="12" customHeight="1">
      <c r="B19" s="5"/>
      <c r="C19" s="14">
        <v>30</v>
      </c>
      <c r="D19" s="6" t="s">
        <v>11</v>
      </c>
      <c r="E19" s="9">
        <v>5</v>
      </c>
      <c r="F19" s="12">
        <v>84</v>
      </c>
      <c r="G19" s="12">
        <v>161963</v>
      </c>
      <c r="H19" s="12">
        <v>8</v>
      </c>
      <c r="I19" s="12" t="s">
        <v>112</v>
      </c>
      <c r="J19" s="12" t="s">
        <v>112</v>
      </c>
      <c r="K19" s="12">
        <f>SUM(G19:J19)</f>
        <v>161971</v>
      </c>
      <c r="L19" s="12">
        <v>112350</v>
      </c>
      <c r="M19" s="12" t="s">
        <v>112</v>
      </c>
      <c r="N19" s="9">
        <v>24872</v>
      </c>
    </row>
    <row r="20" spans="2:14" ht="12" customHeight="1">
      <c r="B20" s="5"/>
      <c r="C20" s="14">
        <v>31</v>
      </c>
      <c r="D20" s="6" t="s">
        <v>12</v>
      </c>
      <c r="E20" s="9">
        <v>3</v>
      </c>
      <c r="F20" s="12">
        <v>119</v>
      </c>
      <c r="G20" s="12">
        <v>796850</v>
      </c>
      <c r="H20" s="12">
        <v>1210</v>
      </c>
      <c r="I20" s="12" t="s">
        <v>112</v>
      </c>
      <c r="J20" s="12" t="s">
        <v>112</v>
      </c>
      <c r="K20" s="12">
        <f>SUM(G20:J20)</f>
        <v>798060</v>
      </c>
      <c r="L20" s="12">
        <v>706374</v>
      </c>
      <c r="M20" s="12" t="s">
        <v>112</v>
      </c>
      <c r="N20" s="9">
        <v>34127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32</v>
      </c>
      <c r="D22" s="6" t="s">
        <v>13</v>
      </c>
      <c r="E22" s="9">
        <v>2</v>
      </c>
      <c r="F22" s="12" t="s">
        <v>113</v>
      </c>
      <c r="G22" s="9" t="s">
        <v>113</v>
      </c>
      <c r="H22" s="9" t="s">
        <v>113</v>
      </c>
      <c r="I22" s="12" t="s">
        <v>112</v>
      </c>
      <c r="J22" s="12" t="s">
        <v>112</v>
      </c>
      <c r="K22" s="9" t="s">
        <v>113</v>
      </c>
      <c r="L22" s="9" t="s">
        <v>113</v>
      </c>
      <c r="M22" s="12" t="s">
        <v>112</v>
      </c>
      <c r="N22" s="9" t="s">
        <v>113</v>
      </c>
    </row>
    <row r="23" spans="2:14" ht="12" customHeight="1">
      <c r="B23" s="5"/>
      <c r="C23" s="14">
        <v>33</v>
      </c>
      <c r="D23" s="6" t="s">
        <v>14</v>
      </c>
      <c r="E23" s="9">
        <v>10</v>
      </c>
      <c r="F23" s="12">
        <v>208</v>
      </c>
      <c r="G23" s="9">
        <v>117336</v>
      </c>
      <c r="H23" s="9">
        <v>106051</v>
      </c>
      <c r="I23" s="9">
        <v>260</v>
      </c>
      <c r="J23" s="12" t="s">
        <v>112</v>
      </c>
      <c r="K23" s="9">
        <f>SUM(G23:J23)</f>
        <v>223647</v>
      </c>
      <c r="L23" s="9">
        <v>101015</v>
      </c>
      <c r="M23" s="12" t="s">
        <v>112</v>
      </c>
      <c r="N23" s="9">
        <v>43728</v>
      </c>
    </row>
    <row r="24" spans="2:14" ht="12" customHeight="1">
      <c r="B24" s="5"/>
      <c r="C24" s="14">
        <v>34</v>
      </c>
      <c r="D24" s="6" t="s">
        <v>15</v>
      </c>
      <c r="E24" s="9">
        <v>5</v>
      </c>
      <c r="F24" s="12">
        <v>75</v>
      </c>
      <c r="G24" s="9">
        <v>287911</v>
      </c>
      <c r="H24" s="9">
        <v>22380</v>
      </c>
      <c r="I24" s="9" t="s">
        <v>112</v>
      </c>
      <c r="J24" s="12" t="s">
        <v>112</v>
      </c>
      <c r="K24" s="9">
        <f>SUM(G24:J24)</f>
        <v>310291</v>
      </c>
      <c r="L24" s="9">
        <v>184734</v>
      </c>
      <c r="M24" s="12" t="s">
        <v>112</v>
      </c>
      <c r="N24" s="9">
        <v>13274</v>
      </c>
    </row>
    <row r="25" spans="2:14" ht="12" customHeight="1">
      <c r="B25" s="5"/>
      <c r="C25" s="14">
        <v>35</v>
      </c>
      <c r="D25" s="6" t="s">
        <v>16</v>
      </c>
      <c r="E25" s="9">
        <v>10</v>
      </c>
      <c r="F25" s="12">
        <v>413</v>
      </c>
      <c r="G25" s="9">
        <v>261886</v>
      </c>
      <c r="H25" s="9">
        <v>6274</v>
      </c>
      <c r="I25" s="9">
        <v>45</v>
      </c>
      <c r="J25" s="12" t="s">
        <v>112</v>
      </c>
      <c r="K25" s="9">
        <f>SUM(G25:J25)</f>
        <v>268205</v>
      </c>
      <c r="L25" s="9">
        <v>172034</v>
      </c>
      <c r="M25" s="12" t="s">
        <v>112</v>
      </c>
      <c r="N25" s="9">
        <v>70121</v>
      </c>
    </row>
    <row r="26" spans="2:14" ht="12" customHeight="1">
      <c r="B26" s="5"/>
      <c r="C26" s="14">
        <v>36</v>
      </c>
      <c r="D26" s="6" t="s">
        <v>17</v>
      </c>
      <c r="E26" s="9">
        <v>4</v>
      </c>
      <c r="F26" s="12">
        <v>30</v>
      </c>
      <c r="G26" s="9" t="s">
        <v>112</v>
      </c>
      <c r="H26" s="9">
        <v>8669</v>
      </c>
      <c r="I26" s="9" t="s">
        <v>112</v>
      </c>
      <c r="J26" s="12" t="s">
        <v>112</v>
      </c>
      <c r="K26" s="9">
        <f>SUM(H26:J26)</f>
        <v>8669</v>
      </c>
      <c r="L26" s="9">
        <v>692</v>
      </c>
      <c r="M26" s="12" t="s">
        <v>112</v>
      </c>
      <c r="N26" s="9">
        <v>4652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37</v>
      </c>
      <c r="D28" s="6" t="s">
        <v>18</v>
      </c>
      <c r="E28" s="9">
        <v>5</v>
      </c>
      <c r="F28" s="12">
        <v>57</v>
      </c>
      <c r="G28" s="9">
        <v>28916</v>
      </c>
      <c r="H28" s="9">
        <v>19370</v>
      </c>
      <c r="I28" s="9">
        <v>261</v>
      </c>
      <c r="J28" s="12" t="s">
        <v>112</v>
      </c>
      <c r="K28" s="9">
        <f>SUM(G28:J28)</f>
        <v>48547</v>
      </c>
      <c r="L28" s="9">
        <v>26503</v>
      </c>
      <c r="M28" s="12" t="s">
        <v>112</v>
      </c>
      <c r="N28" s="9">
        <v>11268</v>
      </c>
    </row>
    <row r="29" spans="2:14" ht="12" customHeight="1">
      <c r="B29" s="5"/>
      <c r="C29" s="14">
        <v>39</v>
      </c>
      <c r="D29" s="6" t="s">
        <v>20</v>
      </c>
      <c r="E29" s="9">
        <v>8</v>
      </c>
      <c r="F29" s="12">
        <v>154</v>
      </c>
      <c r="G29" s="9">
        <v>389738</v>
      </c>
      <c r="H29" s="9">
        <v>27255</v>
      </c>
      <c r="I29" s="9" t="s">
        <v>112</v>
      </c>
      <c r="J29" s="12" t="s">
        <v>112</v>
      </c>
      <c r="K29" s="9">
        <f>SUM(G29:J29)</f>
        <v>416993</v>
      </c>
      <c r="L29" s="9">
        <v>322026</v>
      </c>
      <c r="M29" s="12" t="s">
        <v>112</v>
      </c>
      <c r="N29" s="9">
        <v>28930</v>
      </c>
    </row>
    <row r="31" spans="2:4" ht="12" customHeight="1">
      <c r="B31" s="3" t="s">
        <v>98</v>
      </c>
      <c r="C31" s="3"/>
      <c r="D31" s="3"/>
    </row>
    <row r="32" spans="2:3" ht="12" customHeight="1">
      <c r="B32" s="3" t="s">
        <v>103</v>
      </c>
      <c r="C32" s="3"/>
    </row>
    <row r="33" ht="12" customHeight="1">
      <c r="B33" s="3" t="s">
        <v>108</v>
      </c>
    </row>
    <row r="34" ht="12" customHeight="1">
      <c r="B34" s="3" t="s">
        <v>109</v>
      </c>
    </row>
  </sheetData>
  <mergeCells count="15">
    <mergeCell ref="B10:C10"/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1:N37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25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 t="s">
        <v>39</v>
      </c>
      <c r="N7" s="13" t="s">
        <v>39</v>
      </c>
    </row>
    <row r="8" spans="2:14" s="55" customFormat="1" ht="12" customHeight="1">
      <c r="B8" s="98" t="s">
        <v>161</v>
      </c>
      <c r="C8" s="99"/>
      <c r="D8" s="100"/>
      <c r="E8" s="49">
        <v>692</v>
      </c>
      <c r="F8" s="50">
        <v>9521</v>
      </c>
      <c r="G8" s="29">
        <v>16683262</v>
      </c>
      <c r="H8" s="29">
        <v>885571</v>
      </c>
      <c r="I8" s="29">
        <v>2712</v>
      </c>
      <c r="J8" s="54" t="s">
        <v>112</v>
      </c>
      <c r="K8" s="29">
        <f>SUM(G8:J8)</f>
        <v>17571545</v>
      </c>
      <c r="L8" s="29">
        <v>9518914</v>
      </c>
      <c r="M8" s="29">
        <v>1461651</v>
      </c>
      <c r="N8" s="29">
        <v>2071093</v>
      </c>
    </row>
    <row r="9" spans="2:14" ht="12" customHeight="1">
      <c r="B9" s="20"/>
      <c r="C9" s="21"/>
      <c r="D9" s="22"/>
      <c r="E9" s="23"/>
      <c r="F9" s="24"/>
      <c r="G9" s="13"/>
      <c r="H9" s="13"/>
      <c r="I9" s="13"/>
      <c r="J9" s="53"/>
      <c r="K9" s="13"/>
      <c r="L9" s="13"/>
      <c r="M9" s="13"/>
      <c r="N9" s="13"/>
    </row>
    <row r="10" spans="2:14" ht="12" customHeight="1">
      <c r="B10" s="66" t="s">
        <v>84</v>
      </c>
      <c r="C10" s="67"/>
      <c r="D10" s="68"/>
      <c r="E10" s="15">
        <v>134</v>
      </c>
      <c r="F10" s="16">
        <v>2353</v>
      </c>
      <c r="G10" s="8">
        <v>5468973</v>
      </c>
      <c r="H10" s="8">
        <v>156433</v>
      </c>
      <c r="I10" s="8">
        <v>22</v>
      </c>
      <c r="J10" s="12" t="s">
        <v>106</v>
      </c>
      <c r="K10" s="8">
        <f>SUM(G10:J10)</f>
        <v>5625428</v>
      </c>
      <c r="L10" s="8">
        <v>2400958</v>
      </c>
      <c r="M10" s="8">
        <v>453985</v>
      </c>
      <c r="N10" s="8">
        <v>554014</v>
      </c>
    </row>
    <row r="11" spans="2:14" ht="12" customHeight="1">
      <c r="B11" s="5"/>
      <c r="C11" s="14"/>
      <c r="D11" s="6"/>
      <c r="E11" s="9"/>
      <c r="F11" s="12"/>
      <c r="G11" s="9"/>
      <c r="H11" s="9"/>
      <c r="I11" s="9"/>
      <c r="J11" s="9"/>
      <c r="K11" s="9"/>
      <c r="L11" s="9"/>
      <c r="M11" s="9"/>
      <c r="N11" s="9"/>
    </row>
    <row r="12" spans="2:14" ht="12" customHeight="1">
      <c r="B12" s="58" t="s">
        <v>102</v>
      </c>
      <c r="C12" s="59"/>
      <c r="D12" s="6" t="s">
        <v>0</v>
      </c>
      <c r="E12" s="9">
        <v>5</v>
      </c>
      <c r="F12" s="12" t="s">
        <v>107</v>
      </c>
      <c r="G12" s="12" t="s">
        <v>107</v>
      </c>
      <c r="H12" s="12" t="s">
        <v>107</v>
      </c>
      <c r="I12" s="12" t="s">
        <v>106</v>
      </c>
      <c r="J12" s="12" t="s">
        <v>106</v>
      </c>
      <c r="K12" s="12" t="s">
        <v>107</v>
      </c>
      <c r="L12" s="12" t="s">
        <v>107</v>
      </c>
      <c r="M12" s="12" t="s">
        <v>106</v>
      </c>
      <c r="N12" s="9" t="s">
        <v>107</v>
      </c>
    </row>
    <row r="13" spans="2:14" ht="12" customHeight="1">
      <c r="B13" s="5"/>
      <c r="C13" s="14">
        <v>20</v>
      </c>
      <c r="D13" s="6" t="s">
        <v>1</v>
      </c>
      <c r="E13" s="9">
        <v>35</v>
      </c>
      <c r="F13" s="12">
        <v>186</v>
      </c>
      <c r="G13" s="12">
        <v>127038</v>
      </c>
      <c r="H13" s="12">
        <v>24816</v>
      </c>
      <c r="I13" s="12" t="s">
        <v>106</v>
      </c>
      <c r="J13" s="12" t="s">
        <v>106</v>
      </c>
      <c r="K13" s="12">
        <f>SUM(G13:J13)</f>
        <v>151854</v>
      </c>
      <c r="L13" s="12">
        <v>76613</v>
      </c>
      <c r="M13" s="12" t="s">
        <v>106</v>
      </c>
      <c r="N13" s="9">
        <v>21903</v>
      </c>
    </row>
    <row r="14" spans="2:14" ht="12" customHeight="1">
      <c r="B14" s="5"/>
      <c r="C14" s="14">
        <v>21</v>
      </c>
      <c r="D14" s="6" t="s">
        <v>2</v>
      </c>
      <c r="E14" s="9">
        <v>5</v>
      </c>
      <c r="F14" s="12">
        <v>23</v>
      </c>
      <c r="G14" s="12">
        <v>10315</v>
      </c>
      <c r="H14" s="12">
        <v>3393</v>
      </c>
      <c r="I14" s="12" t="s">
        <v>106</v>
      </c>
      <c r="J14" s="12" t="s">
        <v>106</v>
      </c>
      <c r="K14" s="12">
        <f>SUM(G14:J14)</f>
        <v>13708</v>
      </c>
      <c r="L14" s="12">
        <v>8758</v>
      </c>
      <c r="M14" s="12" t="s">
        <v>106</v>
      </c>
      <c r="N14" s="9">
        <v>2263</v>
      </c>
    </row>
    <row r="15" spans="2:14" ht="12" customHeight="1">
      <c r="B15" s="5"/>
      <c r="C15" s="14">
        <v>22</v>
      </c>
      <c r="D15" s="6" t="s">
        <v>3</v>
      </c>
      <c r="E15" s="9">
        <v>1</v>
      </c>
      <c r="F15" s="12" t="s">
        <v>107</v>
      </c>
      <c r="G15" s="12" t="s">
        <v>107</v>
      </c>
      <c r="H15" s="12" t="s">
        <v>106</v>
      </c>
      <c r="I15" s="12" t="s">
        <v>106</v>
      </c>
      <c r="J15" s="12" t="s">
        <v>106</v>
      </c>
      <c r="K15" s="12" t="s">
        <v>107</v>
      </c>
      <c r="L15" s="12" t="s">
        <v>107</v>
      </c>
      <c r="M15" s="12" t="s">
        <v>106</v>
      </c>
      <c r="N15" s="9" t="s">
        <v>107</v>
      </c>
    </row>
    <row r="16" spans="2:14" ht="12" customHeight="1">
      <c r="B16" s="5"/>
      <c r="C16" s="14">
        <v>23</v>
      </c>
      <c r="D16" s="6" t="s">
        <v>4</v>
      </c>
      <c r="E16" s="9" t="s">
        <v>106</v>
      </c>
      <c r="F16" s="12" t="s">
        <v>106</v>
      </c>
      <c r="G16" s="12" t="s">
        <v>106</v>
      </c>
      <c r="H16" s="12" t="s">
        <v>106</v>
      </c>
      <c r="I16" s="12" t="s">
        <v>106</v>
      </c>
      <c r="J16" s="12" t="s">
        <v>106</v>
      </c>
      <c r="K16" s="12" t="s">
        <v>106</v>
      </c>
      <c r="L16" s="12" t="s">
        <v>106</v>
      </c>
      <c r="M16" s="12" t="s">
        <v>106</v>
      </c>
      <c r="N16" s="9" t="s">
        <v>106</v>
      </c>
    </row>
    <row r="17" spans="2:14" ht="12" customHeight="1">
      <c r="B17" s="5"/>
      <c r="C17" s="14"/>
      <c r="D17" s="6"/>
      <c r="E17" s="9"/>
      <c r="F17" s="12"/>
      <c r="G17" s="12"/>
      <c r="H17" s="12"/>
      <c r="I17" s="9"/>
      <c r="J17" s="9"/>
      <c r="K17" s="12"/>
      <c r="L17" s="12"/>
      <c r="M17" s="12"/>
      <c r="N17" s="9"/>
    </row>
    <row r="18" spans="2:14" ht="12" customHeight="1">
      <c r="B18" s="5"/>
      <c r="C18" s="14">
        <v>24</v>
      </c>
      <c r="D18" s="6" t="s">
        <v>5</v>
      </c>
      <c r="E18" s="9">
        <v>1</v>
      </c>
      <c r="F18" s="12" t="s">
        <v>107</v>
      </c>
      <c r="G18" s="12" t="s">
        <v>107</v>
      </c>
      <c r="H18" s="12" t="s">
        <v>106</v>
      </c>
      <c r="I18" s="12" t="s">
        <v>106</v>
      </c>
      <c r="J18" s="12" t="s">
        <v>106</v>
      </c>
      <c r="K18" s="12" t="s">
        <v>107</v>
      </c>
      <c r="L18" s="12" t="s">
        <v>107</v>
      </c>
      <c r="M18" s="12" t="s">
        <v>106</v>
      </c>
      <c r="N18" s="9" t="s">
        <v>107</v>
      </c>
    </row>
    <row r="19" spans="2:14" ht="12" customHeight="1">
      <c r="B19" s="5"/>
      <c r="C19" s="14">
        <v>25</v>
      </c>
      <c r="D19" s="6" t="s">
        <v>6</v>
      </c>
      <c r="E19" s="9">
        <v>1</v>
      </c>
      <c r="F19" s="12" t="s">
        <v>107</v>
      </c>
      <c r="G19" s="12" t="s">
        <v>107</v>
      </c>
      <c r="H19" s="12" t="s">
        <v>106</v>
      </c>
      <c r="I19" s="12" t="s">
        <v>106</v>
      </c>
      <c r="J19" s="12" t="s">
        <v>106</v>
      </c>
      <c r="K19" s="12" t="s">
        <v>107</v>
      </c>
      <c r="L19" s="12" t="s">
        <v>107</v>
      </c>
      <c r="M19" s="12" t="s">
        <v>106</v>
      </c>
      <c r="N19" s="9" t="s">
        <v>106</v>
      </c>
    </row>
    <row r="20" spans="2:14" ht="12" customHeight="1">
      <c r="B20" s="5"/>
      <c r="C20" s="14">
        <v>26</v>
      </c>
      <c r="D20" s="6" t="s">
        <v>7</v>
      </c>
      <c r="E20" s="9">
        <v>2</v>
      </c>
      <c r="F20" s="12" t="s">
        <v>107</v>
      </c>
      <c r="G20" s="12" t="s">
        <v>107</v>
      </c>
      <c r="H20" s="12" t="s">
        <v>106</v>
      </c>
      <c r="I20" s="12" t="s">
        <v>106</v>
      </c>
      <c r="J20" s="12" t="s">
        <v>106</v>
      </c>
      <c r="K20" s="12" t="s">
        <v>107</v>
      </c>
      <c r="L20" s="12" t="s">
        <v>107</v>
      </c>
      <c r="M20" s="12" t="s">
        <v>106</v>
      </c>
      <c r="N20" s="9" t="s">
        <v>107</v>
      </c>
    </row>
    <row r="21" spans="2:14" ht="12" customHeight="1">
      <c r="B21" s="5"/>
      <c r="C21" s="14">
        <v>29</v>
      </c>
      <c r="D21" s="6" t="s">
        <v>10</v>
      </c>
      <c r="E21" s="9">
        <v>1</v>
      </c>
      <c r="F21" s="12" t="s">
        <v>107</v>
      </c>
      <c r="G21" s="12" t="s">
        <v>107</v>
      </c>
      <c r="H21" s="12" t="s">
        <v>107</v>
      </c>
      <c r="I21" s="12" t="s">
        <v>106</v>
      </c>
      <c r="J21" s="12" t="s">
        <v>106</v>
      </c>
      <c r="K21" s="12" t="s">
        <v>107</v>
      </c>
      <c r="L21" s="12" t="s">
        <v>107</v>
      </c>
      <c r="M21" s="12" t="s">
        <v>106</v>
      </c>
      <c r="N21" s="9" t="s">
        <v>107</v>
      </c>
    </row>
    <row r="22" spans="2:14" ht="12" customHeight="1">
      <c r="B22" s="5"/>
      <c r="C22" s="14">
        <v>30</v>
      </c>
      <c r="D22" s="6" t="s">
        <v>11</v>
      </c>
      <c r="E22" s="9">
        <v>2</v>
      </c>
      <c r="F22" s="12" t="s">
        <v>107</v>
      </c>
      <c r="G22" s="12" t="s">
        <v>107</v>
      </c>
      <c r="H22" s="12" t="s">
        <v>107</v>
      </c>
      <c r="I22" s="12" t="s">
        <v>106</v>
      </c>
      <c r="J22" s="12" t="s">
        <v>106</v>
      </c>
      <c r="K22" s="12" t="s">
        <v>107</v>
      </c>
      <c r="L22" s="12" t="s">
        <v>107</v>
      </c>
      <c r="M22" s="12" t="s">
        <v>106</v>
      </c>
      <c r="N22" s="9" t="s">
        <v>106</v>
      </c>
    </row>
    <row r="23" spans="2:14" ht="12" customHeight="1">
      <c r="B23" s="5"/>
      <c r="C23" s="14"/>
      <c r="D23" s="6"/>
      <c r="E23" s="9"/>
      <c r="F23" s="12"/>
      <c r="G23" s="12"/>
      <c r="H23" s="12"/>
      <c r="I23" s="9"/>
      <c r="J23" s="9"/>
      <c r="K23" s="12"/>
      <c r="L23" s="12"/>
      <c r="M23" s="12"/>
      <c r="N23" s="9"/>
    </row>
    <row r="24" spans="2:14" ht="12" customHeight="1">
      <c r="B24" s="5"/>
      <c r="C24" s="14">
        <v>31</v>
      </c>
      <c r="D24" s="6" t="s">
        <v>12</v>
      </c>
      <c r="E24" s="9">
        <v>1</v>
      </c>
      <c r="F24" s="12" t="s">
        <v>107</v>
      </c>
      <c r="G24" s="12" t="s">
        <v>107</v>
      </c>
      <c r="H24" s="12" t="s">
        <v>107</v>
      </c>
      <c r="I24" s="12" t="s">
        <v>106</v>
      </c>
      <c r="J24" s="12" t="s">
        <v>106</v>
      </c>
      <c r="K24" s="12" t="s">
        <v>107</v>
      </c>
      <c r="L24" s="12" t="s">
        <v>107</v>
      </c>
      <c r="M24" s="12" t="s">
        <v>106</v>
      </c>
      <c r="N24" s="9" t="s">
        <v>107</v>
      </c>
    </row>
    <row r="25" spans="2:14" ht="12" customHeight="1">
      <c r="B25" s="5"/>
      <c r="C25" s="14">
        <v>32</v>
      </c>
      <c r="D25" s="6" t="s">
        <v>13</v>
      </c>
      <c r="E25" s="9">
        <v>1</v>
      </c>
      <c r="F25" s="12" t="s">
        <v>107</v>
      </c>
      <c r="G25" s="12" t="s">
        <v>107</v>
      </c>
      <c r="H25" s="9" t="s">
        <v>106</v>
      </c>
      <c r="I25" s="12" t="s">
        <v>106</v>
      </c>
      <c r="J25" s="12" t="s">
        <v>106</v>
      </c>
      <c r="K25" s="12" t="s">
        <v>107</v>
      </c>
      <c r="L25" s="12" t="s">
        <v>107</v>
      </c>
      <c r="M25" s="12" t="s">
        <v>106</v>
      </c>
      <c r="N25" s="9" t="s">
        <v>106</v>
      </c>
    </row>
    <row r="26" spans="2:14" ht="12" customHeight="1">
      <c r="B26" s="5"/>
      <c r="C26" s="14">
        <v>33</v>
      </c>
      <c r="D26" s="6" t="s">
        <v>14</v>
      </c>
      <c r="E26" s="9">
        <v>35</v>
      </c>
      <c r="F26" s="12">
        <v>226</v>
      </c>
      <c r="G26" s="9">
        <v>159457</v>
      </c>
      <c r="H26" s="9">
        <v>39386</v>
      </c>
      <c r="I26" s="9">
        <v>22</v>
      </c>
      <c r="J26" s="12" t="s">
        <v>106</v>
      </c>
      <c r="K26" s="9">
        <f>SUM(G26:J26)</f>
        <v>198865</v>
      </c>
      <c r="L26" s="9">
        <v>119658</v>
      </c>
      <c r="M26" s="12" t="s">
        <v>106</v>
      </c>
      <c r="N26" s="9">
        <v>38309</v>
      </c>
    </row>
    <row r="27" spans="2:14" ht="12" customHeight="1">
      <c r="B27" s="5"/>
      <c r="C27" s="14">
        <v>34</v>
      </c>
      <c r="D27" s="6" t="s">
        <v>15</v>
      </c>
      <c r="E27" s="9">
        <v>11</v>
      </c>
      <c r="F27" s="12">
        <v>120</v>
      </c>
      <c r="G27" s="12">
        <v>124317</v>
      </c>
      <c r="H27" s="12">
        <v>10691</v>
      </c>
      <c r="I27" s="12" t="s">
        <v>106</v>
      </c>
      <c r="J27" s="12" t="s">
        <v>106</v>
      </c>
      <c r="K27" s="12">
        <f>SUM(G27:J27)</f>
        <v>135008</v>
      </c>
      <c r="L27" s="12">
        <v>84506</v>
      </c>
      <c r="M27" s="12" t="s">
        <v>106</v>
      </c>
      <c r="N27" s="9">
        <v>26414</v>
      </c>
    </row>
    <row r="28" spans="2:14" ht="12" customHeight="1">
      <c r="B28" s="5"/>
      <c r="C28" s="14">
        <v>35</v>
      </c>
      <c r="D28" s="6" t="s">
        <v>16</v>
      </c>
      <c r="E28" s="9">
        <v>12</v>
      </c>
      <c r="F28" s="12">
        <v>1254</v>
      </c>
      <c r="G28" s="9">
        <v>4531997</v>
      </c>
      <c r="H28" s="9">
        <v>19778</v>
      </c>
      <c r="I28" s="12" t="s">
        <v>106</v>
      </c>
      <c r="J28" s="12" t="s">
        <v>106</v>
      </c>
      <c r="K28" s="9">
        <f>SUM(G28:J28)</f>
        <v>4551775</v>
      </c>
      <c r="L28" s="9">
        <v>1758391</v>
      </c>
      <c r="M28" s="9">
        <v>453985</v>
      </c>
      <c r="N28" s="9">
        <v>377998</v>
      </c>
    </row>
    <row r="29" spans="2:14" ht="12" customHeight="1">
      <c r="B29" s="5"/>
      <c r="C29" s="14"/>
      <c r="D29" s="6"/>
      <c r="E29" s="9"/>
      <c r="F29" s="12"/>
      <c r="G29" s="9"/>
      <c r="H29" s="9"/>
      <c r="I29" s="9"/>
      <c r="J29" s="9"/>
      <c r="K29" s="9"/>
      <c r="L29" s="9"/>
      <c r="M29" s="9"/>
      <c r="N29" s="9"/>
    </row>
    <row r="30" spans="2:14" ht="12" customHeight="1">
      <c r="B30" s="5"/>
      <c r="C30" s="14">
        <v>36</v>
      </c>
      <c r="D30" s="6" t="s">
        <v>17</v>
      </c>
      <c r="E30" s="9">
        <v>13</v>
      </c>
      <c r="F30" s="12">
        <v>361</v>
      </c>
      <c r="G30" s="9">
        <v>262622</v>
      </c>
      <c r="H30" s="9">
        <v>49254</v>
      </c>
      <c r="I30" s="12" t="s">
        <v>106</v>
      </c>
      <c r="J30" s="12" t="s">
        <v>106</v>
      </c>
      <c r="K30" s="9">
        <f>SUM(G30:J30)</f>
        <v>311876</v>
      </c>
      <c r="L30" s="9">
        <v>201750</v>
      </c>
      <c r="M30" s="12" t="s">
        <v>106</v>
      </c>
      <c r="N30" s="9">
        <v>52646</v>
      </c>
    </row>
    <row r="31" spans="2:14" ht="12" customHeight="1">
      <c r="B31" s="5"/>
      <c r="C31" s="14">
        <v>37</v>
      </c>
      <c r="D31" s="6" t="s">
        <v>18</v>
      </c>
      <c r="E31" s="9">
        <v>1</v>
      </c>
      <c r="F31" s="12" t="s">
        <v>107</v>
      </c>
      <c r="G31" s="9" t="s">
        <v>107</v>
      </c>
      <c r="H31" s="9" t="s">
        <v>106</v>
      </c>
      <c r="I31" s="12" t="s">
        <v>106</v>
      </c>
      <c r="J31" s="12" t="s">
        <v>106</v>
      </c>
      <c r="K31" s="9" t="s">
        <v>107</v>
      </c>
      <c r="L31" s="9" t="s">
        <v>107</v>
      </c>
      <c r="M31" s="12" t="s">
        <v>106</v>
      </c>
      <c r="N31" s="9" t="s">
        <v>106</v>
      </c>
    </row>
    <row r="32" spans="2:14" ht="12" customHeight="1">
      <c r="B32" s="5"/>
      <c r="C32" s="14">
        <v>39</v>
      </c>
      <c r="D32" s="6" t="s">
        <v>20</v>
      </c>
      <c r="E32" s="9">
        <v>7</v>
      </c>
      <c r="F32" s="12">
        <v>88</v>
      </c>
      <c r="G32" s="12">
        <v>146129</v>
      </c>
      <c r="H32" s="12">
        <v>2730</v>
      </c>
      <c r="I32" s="12" t="s">
        <v>106</v>
      </c>
      <c r="J32" s="12" t="s">
        <v>106</v>
      </c>
      <c r="K32" s="12">
        <f>SUM(G32:J32)</f>
        <v>148859</v>
      </c>
      <c r="L32" s="12">
        <v>99244</v>
      </c>
      <c r="M32" s="12" t="s">
        <v>106</v>
      </c>
      <c r="N32" s="9">
        <v>13554</v>
      </c>
    </row>
    <row r="33" ht="12" customHeight="1">
      <c r="E33" s="17"/>
    </row>
    <row r="34" spans="2:4" ht="12" customHeight="1">
      <c r="B34" s="3" t="s">
        <v>98</v>
      </c>
      <c r="C34" s="3"/>
      <c r="D34" s="3"/>
    </row>
    <row r="35" spans="2:3" ht="12" customHeight="1">
      <c r="B35" s="3" t="s">
        <v>103</v>
      </c>
      <c r="C35" s="3"/>
    </row>
    <row r="36" ht="12" customHeight="1">
      <c r="B36" s="3" t="s">
        <v>108</v>
      </c>
    </row>
    <row r="37" ht="12" customHeight="1">
      <c r="B37" s="3" t="s">
        <v>109</v>
      </c>
    </row>
  </sheetData>
  <mergeCells count="16">
    <mergeCell ref="B12:C12"/>
    <mergeCell ref="M3:M6"/>
    <mergeCell ref="B7:D7"/>
    <mergeCell ref="B10:D10"/>
    <mergeCell ref="B3:D6"/>
    <mergeCell ref="E3:E6"/>
    <mergeCell ref="L3:L6"/>
    <mergeCell ref="B8:D8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1" sqref="N3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00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2" ht="12" customHeight="1">
      <c r="K2" s="17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85</v>
      </c>
      <c r="C8" s="67"/>
      <c r="D8" s="68"/>
      <c r="E8" s="15">
        <v>205</v>
      </c>
      <c r="F8" s="16">
        <v>3833</v>
      </c>
      <c r="G8" s="8">
        <v>8396393</v>
      </c>
      <c r="H8" s="8">
        <v>290472</v>
      </c>
      <c r="I8" s="8">
        <v>1910</v>
      </c>
      <c r="J8" s="9" t="s">
        <v>106</v>
      </c>
      <c r="K8" s="8">
        <f>SUM(G8:J8)</f>
        <v>8688775</v>
      </c>
      <c r="L8" s="8">
        <v>5385997</v>
      </c>
      <c r="M8" s="8">
        <v>1003786</v>
      </c>
      <c r="N8" s="8">
        <v>906968</v>
      </c>
    </row>
    <row r="9" spans="2:14" ht="12" customHeight="1">
      <c r="B9" s="5"/>
      <c r="C9" s="14"/>
      <c r="D9" s="6"/>
      <c r="E9" s="9"/>
      <c r="F9" s="12"/>
      <c r="G9" s="9"/>
      <c r="H9" s="9"/>
      <c r="I9" s="9"/>
      <c r="J9" s="9"/>
      <c r="K9" s="9"/>
      <c r="L9" s="9"/>
      <c r="M9" s="9"/>
      <c r="N9" s="9"/>
    </row>
    <row r="10" spans="2:14" ht="12" customHeight="1">
      <c r="B10" s="58" t="s">
        <v>102</v>
      </c>
      <c r="C10" s="59"/>
      <c r="D10" s="6" t="s">
        <v>0</v>
      </c>
      <c r="E10" s="9">
        <v>16</v>
      </c>
      <c r="F10" s="12">
        <v>290</v>
      </c>
      <c r="G10" s="12">
        <v>1498025</v>
      </c>
      <c r="H10" s="12">
        <v>3439</v>
      </c>
      <c r="I10" s="9" t="s">
        <v>106</v>
      </c>
      <c r="J10" s="9" t="s">
        <v>106</v>
      </c>
      <c r="K10" s="12">
        <f>SUM(G10:J10)</f>
        <v>1501464</v>
      </c>
      <c r="L10" s="12">
        <v>256256</v>
      </c>
      <c r="M10" s="12">
        <v>991268</v>
      </c>
      <c r="N10" s="9">
        <v>83355</v>
      </c>
    </row>
    <row r="11" spans="2:14" ht="12" customHeight="1">
      <c r="B11" s="5"/>
      <c r="C11" s="14">
        <v>20</v>
      </c>
      <c r="D11" s="6" t="s">
        <v>1</v>
      </c>
      <c r="E11" s="9">
        <v>21</v>
      </c>
      <c r="F11" s="12">
        <v>60</v>
      </c>
      <c r="G11" s="9">
        <v>9300</v>
      </c>
      <c r="H11" s="9">
        <v>9745</v>
      </c>
      <c r="I11" s="9" t="s">
        <v>106</v>
      </c>
      <c r="J11" s="9" t="s">
        <v>106</v>
      </c>
      <c r="K11" s="9">
        <f>SUM(G11:J11)</f>
        <v>19045</v>
      </c>
      <c r="L11" s="9">
        <v>8527</v>
      </c>
      <c r="M11" s="9" t="s">
        <v>106</v>
      </c>
      <c r="N11" s="9">
        <v>4020</v>
      </c>
    </row>
    <row r="12" spans="2:14" ht="12" customHeight="1">
      <c r="B12" s="5"/>
      <c r="C12" s="14">
        <v>21</v>
      </c>
      <c r="D12" s="6" t="s">
        <v>2</v>
      </c>
      <c r="E12" s="9">
        <v>7</v>
      </c>
      <c r="F12" s="12">
        <v>48</v>
      </c>
      <c r="G12" s="9">
        <v>10627</v>
      </c>
      <c r="H12" s="9">
        <v>12197</v>
      </c>
      <c r="I12" s="9" t="s">
        <v>106</v>
      </c>
      <c r="J12" s="9" t="s">
        <v>106</v>
      </c>
      <c r="K12" s="9">
        <f>SUM(G12:J12)</f>
        <v>22824</v>
      </c>
      <c r="L12" s="9">
        <v>16775</v>
      </c>
      <c r="M12" s="9" t="s">
        <v>106</v>
      </c>
      <c r="N12" s="9">
        <v>6343</v>
      </c>
    </row>
    <row r="13" spans="2:14" ht="12" customHeight="1">
      <c r="B13" s="5"/>
      <c r="C13" s="14">
        <v>22</v>
      </c>
      <c r="D13" s="6" t="s">
        <v>3</v>
      </c>
      <c r="E13" s="9">
        <v>5</v>
      </c>
      <c r="F13" s="12" t="s">
        <v>107</v>
      </c>
      <c r="G13" s="12" t="s">
        <v>107</v>
      </c>
      <c r="H13" s="12" t="s">
        <v>107</v>
      </c>
      <c r="I13" s="9" t="s">
        <v>106</v>
      </c>
      <c r="J13" s="9" t="s">
        <v>106</v>
      </c>
      <c r="K13" s="12" t="s">
        <v>107</v>
      </c>
      <c r="L13" s="12" t="s">
        <v>107</v>
      </c>
      <c r="M13" s="9" t="s">
        <v>106</v>
      </c>
      <c r="N13" s="9" t="s">
        <v>107</v>
      </c>
    </row>
    <row r="14" spans="2:14" ht="12" customHeight="1">
      <c r="B14" s="5"/>
      <c r="C14" s="14">
        <v>23</v>
      </c>
      <c r="D14" s="6" t="s">
        <v>4</v>
      </c>
      <c r="E14" s="9">
        <v>9</v>
      </c>
      <c r="F14" s="12">
        <v>97</v>
      </c>
      <c r="G14" s="9">
        <v>220651</v>
      </c>
      <c r="H14" s="9">
        <v>6310</v>
      </c>
      <c r="I14" s="9" t="s">
        <v>106</v>
      </c>
      <c r="J14" s="9" t="s">
        <v>106</v>
      </c>
      <c r="K14" s="9">
        <f>SUM(G14:J14)</f>
        <v>226961</v>
      </c>
      <c r="L14" s="9">
        <v>157623</v>
      </c>
      <c r="M14" s="9" t="s">
        <v>106</v>
      </c>
      <c r="N14" s="9">
        <v>14803</v>
      </c>
    </row>
    <row r="15" spans="2:14" ht="12" customHeight="1">
      <c r="B15" s="5"/>
      <c r="C15" s="14"/>
      <c r="D15" s="6"/>
      <c r="E15" s="9"/>
      <c r="F15" s="12"/>
      <c r="G15" s="12"/>
      <c r="H15" s="12"/>
      <c r="I15" s="12"/>
      <c r="J15" s="12"/>
      <c r="K15" s="12"/>
      <c r="L15" s="12"/>
      <c r="M15" s="12"/>
      <c r="N15" s="9"/>
    </row>
    <row r="16" spans="2:14" ht="12" customHeight="1">
      <c r="B16" s="5"/>
      <c r="C16" s="14">
        <v>24</v>
      </c>
      <c r="D16" s="6" t="s">
        <v>5</v>
      </c>
      <c r="E16" s="9">
        <v>5</v>
      </c>
      <c r="F16" s="12" t="s">
        <v>107</v>
      </c>
      <c r="G16" s="12" t="s">
        <v>107</v>
      </c>
      <c r="H16" s="9" t="s">
        <v>107</v>
      </c>
      <c r="I16" s="9" t="s">
        <v>106</v>
      </c>
      <c r="J16" s="9" t="s">
        <v>106</v>
      </c>
      <c r="K16" s="12" t="s">
        <v>107</v>
      </c>
      <c r="L16" s="12" t="s">
        <v>107</v>
      </c>
      <c r="M16" s="9" t="s">
        <v>106</v>
      </c>
      <c r="N16" s="9" t="s">
        <v>107</v>
      </c>
    </row>
    <row r="17" spans="2:14" ht="12" customHeight="1">
      <c r="B17" s="5"/>
      <c r="C17" s="14">
        <v>26</v>
      </c>
      <c r="D17" s="6" t="s">
        <v>7</v>
      </c>
      <c r="E17" s="9">
        <v>1</v>
      </c>
      <c r="F17" s="12" t="s">
        <v>107</v>
      </c>
      <c r="G17" s="12" t="s">
        <v>107</v>
      </c>
      <c r="H17" s="9" t="s">
        <v>106</v>
      </c>
      <c r="I17" s="9" t="s">
        <v>106</v>
      </c>
      <c r="J17" s="9" t="s">
        <v>106</v>
      </c>
      <c r="K17" s="12" t="s">
        <v>107</v>
      </c>
      <c r="L17" s="12" t="s">
        <v>107</v>
      </c>
      <c r="M17" s="9" t="s">
        <v>106</v>
      </c>
      <c r="N17" s="9" t="s">
        <v>107</v>
      </c>
    </row>
    <row r="18" spans="2:14" ht="12" customHeight="1">
      <c r="B18" s="5"/>
      <c r="C18" s="14">
        <v>27</v>
      </c>
      <c r="D18" s="6" t="s">
        <v>8</v>
      </c>
      <c r="E18" s="9">
        <v>1</v>
      </c>
      <c r="F18" s="12" t="s">
        <v>107</v>
      </c>
      <c r="G18" s="12" t="s">
        <v>107</v>
      </c>
      <c r="H18" s="12" t="s">
        <v>107</v>
      </c>
      <c r="I18" s="9" t="s">
        <v>106</v>
      </c>
      <c r="J18" s="9" t="s">
        <v>106</v>
      </c>
      <c r="K18" s="12" t="s">
        <v>107</v>
      </c>
      <c r="L18" s="12" t="s">
        <v>107</v>
      </c>
      <c r="M18" s="9" t="s">
        <v>106</v>
      </c>
      <c r="N18" s="9" t="s">
        <v>107</v>
      </c>
    </row>
    <row r="19" spans="2:14" ht="12" customHeight="1">
      <c r="B19" s="5"/>
      <c r="C19" s="14">
        <v>29</v>
      </c>
      <c r="D19" s="6" t="s">
        <v>10</v>
      </c>
      <c r="E19" s="9">
        <v>1</v>
      </c>
      <c r="F19" s="12" t="s">
        <v>107</v>
      </c>
      <c r="G19" s="12" t="s">
        <v>107</v>
      </c>
      <c r="H19" s="12" t="s">
        <v>107</v>
      </c>
      <c r="I19" s="9" t="s">
        <v>106</v>
      </c>
      <c r="J19" s="9" t="s">
        <v>106</v>
      </c>
      <c r="K19" s="12" t="s">
        <v>107</v>
      </c>
      <c r="L19" s="12" t="s">
        <v>107</v>
      </c>
      <c r="M19" s="9" t="s">
        <v>106</v>
      </c>
      <c r="N19" s="9" t="s">
        <v>107</v>
      </c>
    </row>
    <row r="20" spans="2:14" ht="12" customHeight="1">
      <c r="B20" s="5"/>
      <c r="C20" s="14">
        <v>30</v>
      </c>
      <c r="D20" s="6" t="s">
        <v>11</v>
      </c>
      <c r="E20" s="9">
        <v>3</v>
      </c>
      <c r="F20" s="12">
        <v>21</v>
      </c>
      <c r="G20" s="12">
        <v>50366</v>
      </c>
      <c r="H20" s="12" t="s">
        <v>106</v>
      </c>
      <c r="I20" s="9" t="s">
        <v>106</v>
      </c>
      <c r="J20" s="9" t="s">
        <v>106</v>
      </c>
      <c r="K20" s="12">
        <f>SUM(G20:J20)</f>
        <v>50366</v>
      </c>
      <c r="L20" s="12">
        <v>20066</v>
      </c>
      <c r="M20" s="9" t="s">
        <v>106</v>
      </c>
      <c r="N20" s="9">
        <v>4556</v>
      </c>
    </row>
    <row r="21" spans="2:14" ht="12" customHeight="1">
      <c r="B21" s="5"/>
      <c r="C21" s="14"/>
      <c r="D21" s="6"/>
      <c r="E21" s="9"/>
      <c r="F21" s="12"/>
      <c r="G21" s="12"/>
      <c r="H21" s="12"/>
      <c r="I21" s="12"/>
      <c r="J21" s="12"/>
      <c r="K21" s="12"/>
      <c r="L21" s="12"/>
      <c r="M21" s="12"/>
      <c r="N21" s="9"/>
    </row>
    <row r="22" spans="2:14" ht="12" customHeight="1">
      <c r="B22" s="5"/>
      <c r="C22" s="14">
        <v>31</v>
      </c>
      <c r="D22" s="6" t="s">
        <v>12</v>
      </c>
      <c r="E22" s="9">
        <v>2</v>
      </c>
      <c r="F22" s="12" t="s">
        <v>107</v>
      </c>
      <c r="G22" s="12" t="s">
        <v>107</v>
      </c>
      <c r="H22" s="12" t="s">
        <v>107</v>
      </c>
      <c r="I22" s="9" t="s">
        <v>106</v>
      </c>
      <c r="J22" s="9" t="s">
        <v>106</v>
      </c>
      <c r="K22" s="12" t="s">
        <v>107</v>
      </c>
      <c r="L22" s="12" t="s">
        <v>107</v>
      </c>
      <c r="M22" s="9" t="s">
        <v>106</v>
      </c>
      <c r="N22" s="9" t="s">
        <v>107</v>
      </c>
    </row>
    <row r="23" spans="2:14" ht="12" customHeight="1">
      <c r="B23" s="5"/>
      <c r="C23" s="14">
        <v>32</v>
      </c>
      <c r="D23" s="6" t="s">
        <v>13</v>
      </c>
      <c r="E23" s="9">
        <v>1</v>
      </c>
      <c r="F23" s="12" t="s">
        <v>107</v>
      </c>
      <c r="G23" s="12" t="s">
        <v>106</v>
      </c>
      <c r="H23" s="12" t="s">
        <v>107</v>
      </c>
      <c r="I23" s="9" t="s">
        <v>106</v>
      </c>
      <c r="J23" s="9" t="s">
        <v>106</v>
      </c>
      <c r="K23" s="12" t="s">
        <v>107</v>
      </c>
      <c r="L23" s="12" t="s">
        <v>107</v>
      </c>
      <c r="M23" s="9" t="s">
        <v>106</v>
      </c>
      <c r="N23" s="9" t="s">
        <v>106</v>
      </c>
    </row>
    <row r="24" spans="2:14" ht="12" customHeight="1">
      <c r="B24" s="5"/>
      <c r="C24" s="14">
        <v>33</v>
      </c>
      <c r="D24" s="6" t="s">
        <v>14</v>
      </c>
      <c r="E24" s="9">
        <v>60</v>
      </c>
      <c r="F24" s="12">
        <v>544</v>
      </c>
      <c r="G24" s="12">
        <v>456107</v>
      </c>
      <c r="H24" s="12">
        <v>93387</v>
      </c>
      <c r="I24" s="12">
        <v>1500</v>
      </c>
      <c r="J24" s="9" t="s">
        <v>106</v>
      </c>
      <c r="K24" s="12">
        <f>SUM(G24:J24)</f>
        <v>550994</v>
      </c>
      <c r="L24" s="12">
        <v>333832</v>
      </c>
      <c r="M24" s="9" t="s">
        <v>106</v>
      </c>
      <c r="N24" s="9">
        <v>98832</v>
      </c>
    </row>
    <row r="25" spans="2:14" ht="12" customHeight="1">
      <c r="B25" s="5"/>
      <c r="C25" s="14">
        <v>34</v>
      </c>
      <c r="D25" s="6" t="s">
        <v>15</v>
      </c>
      <c r="E25" s="9">
        <v>27</v>
      </c>
      <c r="F25" s="12">
        <v>501</v>
      </c>
      <c r="G25" s="9">
        <v>760506</v>
      </c>
      <c r="H25" s="9">
        <v>22808</v>
      </c>
      <c r="I25" s="9">
        <v>250</v>
      </c>
      <c r="J25" s="9" t="s">
        <v>106</v>
      </c>
      <c r="K25" s="9">
        <f>SUM(G25:J25)</f>
        <v>783564</v>
      </c>
      <c r="L25" s="9">
        <v>580615</v>
      </c>
      <c r="M25" s="9" t="s">
        <v>106</v>
      </c>
      <c r="N25" s="9">
        <v>112852</v>
      </c>
    </row>
    <row r="26" spans="2:14" ht="12" customHeight="1">
      <c r="B26" s="5"/>
      <c r="C26" s="14">
        <v>35</v>
      </c>
      <c r="D26" s="6" t="s">
        <v>16</v>
      </c>
      <c r="E26" s="9">
        <v>14</v>
      </c>
      <c r="F26" s="12">
        <v>1104</v>
      </c>
      <c r="G26" s="12">
        <v>1340424</v>
      </c>
      <c r="H26" s="12">
        <v>21963</v>
      </c>
      <c r="I26" s="9" t="s">
        <v>106</v>
      </c>
      <c r="J26" s="9" t="s">
        <v>106</v>
      </c>
      <c r="K26" s="12">
        <f>SUM(G26:J26)</f>
        <v>1362387</v>
      </c>
      <c r="L26" s="12">
        <v>835565</v>
      </c>
      <c r="M26" s="12">
        <v>12322</v>
      </c>
      <c r="N26" s="9">
        <v>277336</v>
      </c>
    </row>
    <row r="27" spans="2:14" ht="12" customHeight="1">
      <c r="B27" s="5"/>
      <c r="C27" s="14"/>
      <c r="D27" s="6"/>
      <c r="E27" s="9"/>
      <c r="F27" s="12"/>
      <c r="G27" s="12"/>
      <c r="H27" s="12"/>
      <c r="I27" s="12"/>
      <c r="J27" s="12"/>
      <c r="K27" s="12"/>
      <c r="L27" s="12"/>
      <c r="M27" s="12"/>
      <c r="N27" s="9"/>
    </row>
    <row r="28" spans="2:14" ht="12" customHeight="1">
      <c r="B28" s="5"/>
      <c r="C28" s="14">
        <v>36</v>
      </c>
      <c r="D28" s="6" t="s">
        <v>17</v>
      </c>
      <c r="E28" s="9">
        <v>9</v>
      </c>
      <c r="F28" s="12">
        <v>270</v>
      </c>
      <c r="G28" s="9">
        <v>219745</v>
      </c>
      <c r="H28" s="9">
        <v>44510</v>
      </c>
      <c r="I28" s="9">
        <v>110</v>
      </c>
      <c r="J28" s="9" t="s">
        <v>106</v>
      </c>
      <c r="K28" s="9">
        <f>SUM(G28:J28)</f>
        <v>264365</v>
      </c>
      <c r="L28" s="9">
        <v>173777</v>
      </c>
      <c r="M28" s="9">
        <v>196</v>
      </c>
      <c r="N28" s="9">
        <v>49549</v>
      </c>
    </row>
    <row r="29" spans="2:14" ht="12" customHeight="1">
      <c r="B29" s="5"/>
      <c r="C29" s="14">
        <v>37</v>
      </c>
      <c r="D29" s="6" t="s">
        <v>18</v>
      </c>
      <c r="E29" s="9" t="s">
        <v>106</v>
      </c>
      <c r="F29" s="12" t="s">
        <v>106</v>
      </c>
      <c r="G29" s="9" t="s">
        <v>106</v>
      </c>
      <c r="H29" s="9" t="s">
        <v>106</v>
      </c>
      <c r="I29" s="9" t="s">
        <v>106</v>
      </c>
      <c r="J29" s="9" t="s">
        <v>106</v>
      </c>
      <c r="K29" s="9" t="s">
        <v>106</v>
      </c>
      <c r="L29" s="9" t="s">
        <v>106</v>
      </c>
      <c r="M29" s="9" t="s">
        <v>106</v>
      </c>
      <c r="N29" s="9" t="s">
        <v>106</v>
      </c>
    </row>
    <row r="30" spans="2:14" ht="12" customHeight="1">
      <c r="B30" s="5"/>
      <c r="C30" s="14">
        <v>39</v>
      </c>
      <c r="D30" s="6" t="s">
        <v>20</v>
      </c>
      <c r="E30" s="9">
        <v>23</v>
      </c>
      <c r="F30" s="12">
        <v>302</v>
      </c>
      <c r="G30" s="9">
        <v>445257</v>
      </c>
      <c r="H30" s="9">
        <v>19932</v>
      </c>
      <c r="I30" s="9">
        <v>50</v>
      </c>
      <c r="J30" s="9" t="s">
        <v>106</v>
      </c>
      <c r="K30" s="9">
        <f>SUM(G30:J30)</f>
        <v>465239</v>
      </c>
      <c r="L30" s="9">
        <v>375137</v>
      </c>
      <c r="M30" s="9" t="s">
        <v>106</v>
      </c>
      <c r="N30" s="9">
        <v>69029</v>
      </c>
    </row>
    <row r="31" ht="12" customHeight="1">
      <c r="E31" s="17"/>
    </row>
    <row r="32" spans="2:4" ht="12" customHeight="1">
      <c r="B32" s="3" t="s">
        <v>98</v>
      </c>
      <c r="C32" s="3"/>
      <c r="D32" s="3"/>
    </row>
    <row r="33" spans="2:3" ht="12" customHeight="1">
      <c r="B33" s="3" t="s">
        <v>103</v>
      </c>
      <c r="C33" s="3"/>
    </row>
    <row r="34" ht="12" customHeight="1">
      <c r="B34" s="3" t="s">
        <v>108</v>
      </c>
    </row>
    <row r="35" ht="12" customHeight="1">
      <c r="B35" s="3" t="s">
        <v>109</v>
      </c>
    </row>
  </sheetData>
  <mergeCells count="15">
    <mergeCell ref="B10:C10"/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00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 t="s">
        <v>39</v>
      </c>
      <c r="N7" s="13" t="s">
        <v>39</v>
      </c>
    </row>
    <row r="8" spans="2:14" ht="12" customHeight="1">
      <c r="B8" s="66" t="s">
        <v>86</v>
      </c>
      <c r="C8" s="67"/>
      <c r="D8" s="68"/>
      <c r="E8" s="15">
        <v>183</v>
      </c>
      <c r="F8" s="16">
        <v>2192</v>
      </c>
      <c r="G8" s="8">
        <v>2206541</v>
      </c>
      <c r="H8" s="8">
        <v>220673</v>
      </c>
      <c r="I8" s="8">
        <v>752</v>
      </c>
      <c r="J8" s="9" t="s">
        <v>106</v>
      </c>
      <c r="K8" s="8">
        <f>SUM(G8:J8)</f>
        <v>2427966</v>
      </c>
      <c r="L8" s="8">
        <v>1299286</v>
      </c>
      <c r="M8" s="8">
        <v>3880</v>
      </c>
      <c r="N8" s="8">
        <v>433879</v>
      </c>
    </row>
    <row r="9" spans="2:14" ht="12" customHeight="1">
      <c r="B9" s="5"/>
      <c r="C9" s="14"/>
      <c r="D9" s="6"/>
      <c r="E9" s="9"/>
      <c r="F9" s="12"/>
      <c r="G9" s="9"/>
      <c r="H9" s="9"/>
      <c r="I9" s="9"/>
      <c r="J9" s="9"/>
      <c r="K9" s="9"/>
      <c r="L9" s="9"/>
      <c r="M9" s="9"/>
      <c r="N9" s="9">
        <v>152015</v>
      </c>
    </row>
    <row r="10" spans="2:14" ht="12" customHeight="1">
      <c r="B10" s="58" t="s">
        <v>102</v>
      </c>
      <c r="C10" s="59"/>
      <c r="D10" s="6" t="s">
        <v>0</v>
      </c>
      <c r="E10" s="9">
        <v>25</v>
      </c>
      <c r="F10" s="12">
        <v>265</v>
      </c>
      <c r="G10" s="9">
        <v>255136</v>
      </c>
      <c r="H10" s="9">
        <v>11482</v>
      </c>
      <c r="I10" s="9" t="s">
        <v>106</v>
      </c>
      <c r="J10" s="9" t="s">
        <v>106</v>
      </c>
      <c r="K10" s="9">
        <f>SUM(G10:J10)</f>
        <v>266618</v>
      </c>
      <c r="L10" s="9">
        <v>164221</v>
      </c>
      <c r="M10" s="9" t="s">
        <v>106</v>
      </c>
      <c r="N10" s="9">
        <v>33930</v>
      </c>
    </row>
    <row r="11" spans="2:14" ht="12" customHeight="1">
      <c r="B11" s="5"/>
      <c r="C11" s="14">
        <v>20</v>
      </c>
      <c r="D11" s="6" t="s">
        <v>1</v>
      </c>
      <c r="E11" s="9">
        <v>31</v>
      </c>
      <c r="F11" s="12">
        <v>166</v>
      </c>
      <c r="G11" s="9">
        <v>185590</v>
      </c>
      <c r="H11" s="9">
        <v>27822</v>
      </c>
      <c r="I11" s="9" t="s">
        <v>106</v>
      </c>
      <c r="J11" s="9" t="s">
        <v>106</v>
      </c>
      <c r="K11" s="9">
        <f>SUM(G11:J11)</f>
        <v>213412</v>
      </c>
      <c r="L11" s="9">
        <v>134482</v>
      </c>
      <c r="M11" s="9" t="s">
        <v>106</v>
      </c>
      <c r="N11" s="9">
        <v>22747</v>
      </c>
    </row>
    <row r="12" spans="2:14" ht="12" customHeight="1">
      <c r="B12" s="5"/>
      <c r="C12" s="14">
        <v>21</v>
      </c>
      <c r="D12" s="6" t="s">
        <v>2</v>
      </c>
      <c r="E12" s="9">
        <v>18</v>
      </c>
      <c r="F12" s="12">
        <v>194</v>
      </c>
      <c r="G12" s="9">
        <v>49030</v>
      </c>
      <c r="H12" s="9">
        <v>55245</v>
      </c>
      <c r="I12" s="9" t="s">
        <v>106</v>
      </c>
      <c r="J12" s="9" t="s">
        <v>106</v>
      </c>
      <c r="K12" s="9">
        <f>SUM(G12:J12)</f>
        <v>104275</v>
      </c>
      <c r="L12" s="9">
        <v>42883</v>
      </c>
      <c r="M12" s="9" t="s">
        <v>106</v>
      </c>
      <c r="N12" s="9">
        <v>23168</v>
      </c>
    </row>
    <row r="13" spans="2:14" ht="12" customHeight="1">
      <c r="B13" s="5"/>
      <c r="C13" s="14">
        <v>22</v>
      </c>
      <c r="D13" s="6" t="s">
        <v>3</v>
      </c>
      <c r="E13" s="9">
        <v>6</v>
      </c>
      <c r="F13" s="12">
        <v>49</v>
      </c>
      <c r="G13" s="9">
        <v>65299</v>
      </c>
      <c r="H13" s="9">
        <v>1915</v>
      </c>
      <c r="I13" s="9" t="s">
        <v>106</v>
      </c>
      <c r="J13" s="9" t="s">
        <v>106</v>
      </c>
      <c r="K13" s="9">
        <f>SUM(G13:J13)</f>
        <v>67214</v>
      </c>
      <c r="L13" s="9">
        <v>42691</v>
      </c>
      <c r="M13" s="9" t="s">
        <v>106</v>
      </c>
      <c r="N13" s="9">
        <v>9018</v>
      </c>
    </row>
    <row r="14" spans="2:14" ht="12" customHeight="1">
      <c r="B14" s="5"/>
      <c r="C14" s="14">
        <v>23</v>
      </c>
      <c r="D14" s="6" t="s">
        <v>4</v>
      </c>
      <c r="E14" s="9">
        <v>9</v>
      </c>
      <c r="F14" s="12">
        <v>43</v>
      </c>
      <c r="G14" s="9">
        <v>24540</v>
      </c>
      <c r="H14" s="9">
        <v>1787</v>
      </c>
      <c r="I14" s="9">
        <v>170</v>
      </c>
      <c r="J14" s="9" t="s">
        <v>106</v>
      </c>
      <c r="K14" s="9">
        <f>SUM(G14:J14)</f>
        <v>26497</v>
      </c>
      <c r="L14" s="9">
        <v>15176</v>
      </c>
      <c r="M14" s="9" t="s">
        <v>106</v>
      </c>
      <c r="N14" s="9">
        <v>5849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1</v>
      </c>
      <c r="F16" s="12" t="s">
        <v>147</v>
      </c>
      <c r="G16" s="12" t="s">
        <v>147</v>
      </c>
      <c r="H16" s="9" t="s">
        <v>106</v>
      </c>
      <c r="I16" s="9" t="s">
        <v>106</v>
      </c>
      <c r="J16" s="9" t="s">
        <v>106</v>
      </c>
      <c r="K16" s="9" t="s">
        <v>147</v>
      </c>
      <c r="L16" s="9" t="s">
        <v>147</v>
      </c>
      <c r="M16" s="9" t="s">
        <v>106</v>
      </c>
      <c r="N16" s="9" t="s">
        <v>147</v>
      </c>
    </row>
    <row r="17" spans="2:14" ht="12" customHeight="1">
      <c r="B17" s="5"/>
      <c r="C17" s="14">
        <v>25</v>
      </c>
      <c r="D17" s="6" t="s">
        <v>6</v>
      </c>
      <c r="E17" s="9">
        <v>1</v>
      </c>
      <c r="F17" s="12" t="s">
        <v>147</v>
      </c>
      <c r="G17" s="12" t="s">
        <v>147</v>
      </c>
      <c r="H17" s="9" t="s">
        <v>106</v>
      </c>
      <c r="I17" s="9" t="s">
        <v>106</v>
      </c>
      <c r="J17" s="9" t="s">
        <v>106</v>
      </c>
      <c r="K17" s="9" t="s">
        <v>147</v>
      </c>
      <c r="L17" s="9" t="s">
        <v>147</v>
      </c>
      <c r="M17" s="9" t="s">
        <v>106</v>
      </c>
      <c r="N17" s="9" t="s">
        <v>147</v>
      </c>
    </row>
    <row r="18" spans="2:14" ht="12" customHeight="1">
      <c r="B18" s="5"/>
      <c r="C18" s="14">
        <v>29</v>
      </c>
      <c r="D18" s="6" t="s">
        <v>10</v>
      </c>
      <c r="E18" s="9">
        <v>1</v>
      </c>
      <c r="F18" s="12" t="s">
        <v>147</v>
      </c>
      <c r="G18" s="12" t="s">
        <v>147</v>
      </c>
      <c r="H18" s="9" t="s">
        <v>147</v>
      </c>
      <c r="I18" s="9" t="s">
        <v>106</v>
      </c>
      <c r="J18" s="9" t="s">
        <v>106</v>
      </c>
      <c r="K18" s="9" t="s">
        <v>147</v>
      </c>
      <c r="L18" s="9" t="s">
        <v>147</v>
      </c>
      <c r="M18" s="9" t="s">
        <v>106</v>
      </c>
      <c r="N18" s="9" t="s">
        <v>147</v>
      </c>
    </row>
    <row r="19" spans="2:14" ht="12" customHeight="1">
      <c r="B19" s="5"/>
      <c r="C19" s="14">
        <v>30</v>
      </c>
      <c r="D19" s="6" t="s">
        <v>11</v>
      </c>
      <c r="E19" s="9">
        <v>2</v>
      </c>
      <c r="F19" s="12" t="s">
        <v>147</v>
      </c>
      <c r="G19" s="12" t="s">
        <v>147</v>
      </c>
      <c r="H19" s="9" t="s">
        <v>106</v>
      </c>
      <c r="I19" s="9" t="s">
        <v>106</v>
      </c>
      <c r="J19" s="9" t="s">
        <v>106</v>
      </c>
      <c r="K19" s="9" t="s">
        <v>147</v>
      </c>
      <c r="L19" s="9" t="s">
        <v>147</v>
      </c>
      <c r="M19" s="9" t="s">
        <v>106</v>
      </c>
      <c r="N19" s="9" t="s">
        <v>147</v>
      </c>
    </row>
    <row r="20" spans="2:14" ht="12" customHeight="1">
      <c r="B20" s="5"/>
      <c r="C20" s="14">
        <v>31</v>
      </c>
      <c r="D20" s="6" t="s">
        <v>12</v>
      </c>
      <c r="E20" s="9">
        <v>2</v>
      </c>
      <c r="F20" s="12" t="s">
        <v>147</v>
      </c>
      <c r="G20" s="12" t="s">
        <v>147</v>
      </c>
      <c r="H20" s="12" t="s">
        <v>147</v>
      </c>
      <c r="I20" s="9" t="s">
        <v>106</v>
      </c>
      <c r="J20" s="9" t="s">
        <v>106</v>
      </c>
      <c r="K20" s="9" t="s">
        <v>147</v>
      </c>
      <c r="L20" s="9" t="s">
        <v>147</v>
      </c>
      <c r="M20" s="9" t="s">
        <v>106</v>
      </c>
      <c r="N20" s="9" t="s">
        <v>147</v>
      </c>
    </row>
    <row r="21" spans="2:14" ht="12" customHeight="1">
      <c r="B21" s="5"/>
      <c r="C21" s="14"/>
      <c r="D21" s="6"/>
      <c r="E21" s="9"/>
      <c r="F21" s="12"/>
      <c r="G21" s="12"/>
      <c r="H21" s="12"/>
      <c r="I21" s="12"/>
      <c r="J21" s="12"/>
      <c r="K21" s="12"/>
      <c r="L21" s="12"/>
      <c r="M21" s="12"/>
      <c r="N21" s="9"/>
    </row>
    <row r="22" spans="2:14" ht="12" customHeight="1">
      <c r="B22" s="5"/>
      <c r="C22" s="14">
        <v>32</v>
      </c>
      <c r="D22" s="6" t="s">
        <v>13</v>
      </c>
      <c r="E22" s="9">
        <v>1</v>
      </c>
      <c r="F22" s="12" t="s">
        <v>147</v>
      </c>
      <c r="G22" s="12" t="s">
        <v>147</v>
      </c>
      <c r="H22" s="9" t="s">
        <v>106</v>
      </c>
      <c r="I22" s="9" t="s">
        <v>106</v>
      </c>
      <c r="J22" s="9" t="s">
        <v>106</v>
      </c>
      <c r="K22" s="9" t="s">
        <v>147</v>
      </c>
      <c r="L22" s="9" t="s">
        <v>147</v>
      </c>
      <c r="M22" s="9" t="s">
        <v>106</v>
      </c>
      <c r="N22" s="9" t="s">
        <v>147</v>
      </c>
    </row>
    <row r="23" spans="2:14" ht="12" customHeight="1">
      <c r="B23" s="5"/>
      <c r="C23" s="14">
        <v>33</v>
      </c>
      <c r="D23" s="6" t="s">
        <v>14</v>
      </c>
      <c r="E23" s="9">
        <v>26</v>
      </c>
      <c r="F23" s="12">
        <v>321</v>
      </c>
      <c r="G23" s="12">
        <v>504220</v>
      </c>
      <c r="H23" s="12">
        <v>27737</v>
      </c>
      <c r="I23" s="9" t="s">
        <v>106</v>
      </c>
      <c r="J23" s="9" t="s">
        <v>106</v>
      </c>
      <c r="K23" s="12">
        <f>SUM(G23:J23)</f>
        <v>531957</v>
      </c>
      <c r="L23" s="12">
        <v>357289</v>
      </c>
      <c r="M23" s="9" t="s">
        <v>106</v>
      </c>
      <c r="N23" s="9">
        <v>79217</v>
      </c>
    </row>
    <row r="24" spans="2:14" ht="12" customHeight="1">
      <c r="B24" s="5"/>
      <c r="C24" s="14">
        <v>34</v>
      </c>
      <c r="D24" s="6" t="s">
        <v>15</v>
      </c>
      <c r="E24" s="9">
        <v>17</v>
      </c>
      <c r="F24" s="12">
        <v>99</v>
      </c>
      <c r="G24" s="12">
        <v>23047</v>
      </c>
      <c r="H24" s="12">
        <v>34946</v>
      </c>
      <c r="I24" s="9" t="s">
        <v>106</v>
      </c>
      <c r="J24" s="9" t="s">
        <v>106</v>
      </c>
      <c r="K24" s="12">
        <f>SUM(G24:J24)</f>
        <v>57993</v>
      </c>
      <c r="L24" s="12">
        <v>18346</v>
      </c>
      <c r="M24" s="9" t="s">
        <v>106</v>
      </c>
      <c r="N24" s="9">
        <v>19456</v>
      </c>
    </row>
    <row r="25" spans="2:14" ht="12" customHeight="1">
      <c r="B25" s="5"/>
      <c r="C25" s="14">
        <v>35</v>
      </c>
      <c r="D25" s="6" t="s">
        <v>16</v>
      </c>
      <c r="E25" s="9">
        <v>9</v>
      </c>
      <c r="F25" s="12">
        <v>169</v>
      </c>
      <c r="G25" s="9">
        <v>142976</v>
      </c>
      <c r="H25" s="9">
        <v>14429</v>
      </c>
      <c r="I25" s="9" t="s">
        <v>106</v>
      </c>
      <c r="J25" s="9" t="s">
        <v>106</v>
      </c>
      <c r="K25" s="9">
        <f>SUM(G25:J25)</f>
        <v>157405</v>
      </c>
      <c r="L25" s="9">
        <v>101113</v>
      </c>
      <c r="M25" s="9" t="s">
        <v>106</v>
      </c>
      <c r="N25" s="9">
        <v>30751</v>
      </c>
    </row>
    <row r="26" spans="2:14" ht="12" customHeight="1">
      <c r="B26" s="5"/>
      <c r="C26" s="14">
        <v>36</v>
      </c>
      <c r="D26" s="6" t="s">
        <v>17</v>
      </c>
      <c r="E26" s="9">
        <v>8</v>
      </c>
      <c r="F26" s="12">
        <v>143</v>
      </c>
      <c r="G26" s="9">
        <v>173951</v>
      </c>
      <c r="H26" s="9">
        <v>10516</v>
      </c>
      <c r="I26" s="9">
        <v>582</v>
      </c>
      <c r="J26" s="9" t="s">
        <v>106</v>
      </c>
      <c r="K26" s="9">
        <f>SUM(G26:J26)</f>
        <v>185049</v>
      </c>
      <c r="L26" s="9">
        <v>50213</v>
      </c>
      <c r="M26" s="9">
        <v>3880</v>
      </c>
      <c r="N26" s="9">
        <v>38257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12"/>
      <c r="K27" s="9"/>
      <c r="L27" s="9"/>
      <c r="M27" s="9"/>
      <c r="N27" s="9"/>
    </row>
    <row r="28" spans="2:14" ht="12" customHeight="1">
      <c r="B28" s="5"/>
      <c r="C28" s="14">
        <v>37</v>
      </c>
      <c r="D28" s="6" t="s">
        <v>18</v>
      </c>
      <c r="E28" s="9">
        <v>4</v>
      </c>
      <c r="F28" s="12">
        <v>393</v>
      </c>
      <c r="G28" s="9">
        <v>498597</v>
      </c>
      <c r="H28" s="9">
        <v>1656</v>
      </c>
      <c r="I28" s="9" t="s">
        <v>106</v>
      </c>
      <c r="J28" s="9" t="s">
        <v>106</v>
      </c>
      <c r="K28" s="9">
        <f>SUM(G28:J28)</f>
        <v>500253</v>
      </c>
      <c r="L28" s="9">
        <v>218225</v>
      </c>
      <c r="M28" s="9" t="s">
        <v>106</v>
      </c>
      <c r="N28" s="9">
        <v>100918</v>
      </c>
    </row>
    <row r="29" spans="2:14" ht="12" customHeight="1">
      <c r="B29" s="5"/>
      <c r="C29" s="14">
        <v>39</v>
      </c>
      <c r="D29" s="6" t="s">
        <v>20</v>
      </c>
      <c r="E29" s="9">
        <v>22</v>
      </c>
      <c r="F29" s="12">
        <v>206</v>
      </c>
      <c r="G29" s="9">
        <v>116430</v>
      </c>
      <c r="H29" s="9">
        <v>29758</v>
      </c>
      <c r="I29" s="9" t="s">
        <v>106</v>
      </c>
      <c r="J29" s="9" t="s">
        <v>106</v>
      </c>
      <c r="K29" s="9">
        <f>SUM(G29:J29)</f>
        <v>146188</v>
      </c>
      <c r="L29" s="9">
        <v>66933</v>
      </c>
      <c r="M29" s="9" t="s">
        <v>106</v>
      </c>
      <c r="N29" s="9">
        <v>33519</v>
      </c>
    </row>
    <row r="30" ht="12" customHeight="1">
      <c r="E30" s="17"/>
    </row>
    <row r="31" spans="2:4" ht="12" customHeight="1">
      <c r="B31" s="3" t="s">
        <v>98</v>
      </c>
      <c r="C31" s="3"/>
      <c r="D31" s="3"/>
    </row>
    <row r="32" spans="2:3" ht="12" customHeight="1">
      <c r="B32" s="3" t="s">
        <v>103</v>
      </c>
      <c r="C32" s="3"/>
    </row>
    <row r="33" ht="12" customHeight="1">
      <c r="B33" s="3" t="s">
        <v>108</v>
      </c>
    </row>
    <row r="34" ht="12" customHeight="1">
      <c r="B34" s="3" t="s">
        <v>109</v>
      </c>
    </row>
  </sheetData>
  <mergeCells count="15">
    <mergeCell ref="J4:J6"/>
    <mergeCell ref="B10:C10"/>
    <mergeCell ref="B7:D7"/>
    <mergeCell ref="B8:D8"/>
    <mergeCell ref="B3:D6"/>
    <mergeCell ref="M3:M6"/>
    <mergeCell ref="E3:E6"/>
    <mergeCell ref="L3:L6"/>
    <mergeCell ref="N3:N6"/>
    <mergeCell ref="K4:K6"/>
    <mergeCell ref="F3:F6"/>
    <mergeCell ref="G3:K3"/>
    <mergeCell ref="G4:G6"/>
    <mergeCell ref="H4:H6"/>
    <mergeCell ref="I4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1:N30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00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144</v>
      </c>
      <c r="C8" s="67"/>
      <c r="D8" s="68"/>
      <c r="E8" s="15">
        <v>170</v>
      </c>
      <c r="F8" s="16">
        <v>1143</v>
      </c>
      <c r="G8" s="8">
        <v>611355</v>
      </c>
      <c r="H8" s="8">
        <v>217993</v>
      </c>
      <c r="I8" s="8">
        <v>28</v>
      </c>
      <c r="J8" s="12" t="s">
        <v>106</v>
      </c>
      <c r="K8" s="8">
        <f>SUM(G8:J8)</f>
        <v>829376</v>
      </c>
      <c r="L8" s="8">
        <v>432673</v>
      </c>
      <c r="M8" s="12" t="s">
        <v>106</v>
      </c>
      <c r="N8" s="8">
        <v>176232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1</v>
      </c>
      <c r="F10" s="12" t="s">
        <v>107</v>
      </c>
      <c r="G10" s="9" t="s">
        <v>107</v>
      </c>
      <c r="H10" s="9" t="s">
        <v>107</v>
      </c>
      <c r="I10" s="12" t="s">
        <v>106</v>
      </c>
      <c r="J10" s="12" t="s">
        <v>106</v>
      </c>
      <c r="K10" s="9" t="s">
        <v>107</v>
      </c>
      <c r="L10" s="9" t="s">
        <v>107</v>
      </c>
      <c r="M10" s="12" t="s">
        <v>106</v>
      </c>
      <c r="N10" s="9" t="s">
        <v>107</v>
      </c>
    </row>
    <row r="11" spans="2:14" ht="12" customHeight="1">
      <c r="B11" s="5"/>
      <c r="C11" s="14">
        <v>20</v>
      </c>
      <c r="D11" s="6" t="s">
        <v>1</v>
      </c>
      <c r="E11" s="9">
        <v>28</v>
      </c>
      <c r="F11" s="12">
        <v>133</v>
      </c>
      <c r="G11" s="9">
        <v>122816</v>
      </c>
      <c r="H11" s="9">
        <v>25788</v>
      </c>
      <c r="I11" s="12" t="s">
        <v>106</v>
      </c>
      <c r="J11" s="12" t="s">
        <v>106</v>
      </c>
      <c r="K11" s="9">
        <f>SUM(G11:J11)</f>
        <v>148604</v>
      </c>
      <c r="L11" s="9">
        <v>103489</v>
      </c>
      <c r="M11" s="12" t="s">
        <v>106</v>
      </c>
      <c r="N11" s="9">
        <v>21445</v>
      </c>
    </row>
    <row r="12" spans="2:14" ht="12" customHeight="1">
      <c r="B12" s="5"/>
      <c r="C12" s="14">
        <v>21</v>
      </c>
      <c r="D12" s="6" t="s">
        <v>2</v>
      </c>
      <c r="E12" s="9">
        <v>14</v>
      </c>
      <c r="F12" s="12">
        <v>60</v>
      </c>
      <c r="G12" s="9">
        <v>2218</v>
      </c>
      <c r="H12" s="9">
        <v>24947</v>
      </c>
      <c r="I12" s="12" t="s">
        <v>106</v>
      </c>
      <c r="J12" s="12" t="s">
        <v>106</v>
      </c>
      <c r="K12" s="9">
        <f>SUM(G12:J12)</f>
        <v>27165</v>
      </c>
      <c r="L12" s="9">
        <v>8335</v>
      </c>
      <c r="M12" s="12" t="s">
        <v>106</v>
      </c>
      <c r="N12" s="9">
        <v>4815</v>
      </c>
    </row>
    <row r="13" spans="2:14" ht="12" customHeight="1">
      <c r="B13" s="5"/>
      <c r="C13" s="14">
        <v>22</v>
      </c>
      <c r="D13" s="6" t="s">
        <v>3</v>
      </c>
      <c r="E13" s="9">
        <v>7</v>
      </c>
      <c r="F13" s="12">
        <v>31</v>
      </c>
      <c r="G13" s="12">
        <v>11464</v>
      </c>
      <c r="H13" s="12">
        <v>595</v>
      </c>
      <c r="I13" s="12" t="s">
        <v>106</v>
      </c>
      <c r="J13" s="12" t="s">
        <v>106</v>
      </c>
      <c r="K13" s="12">
        <f>SUM(G13:J13)</f>
        <v>12059</v>
      </c>
      <c r="L13" s="12">
        <v>2078</v>
      </c>
      <c r="M13" s="12" t="s">
        <v>106</v>
      </c>
      <c r="N13" s="9">
        <v>3018</v>
      </c>
    </row>
    <row r="14" spans="2:14" ht="12" customHeight="1">
      <c r="B14" s="5"/>
      <c r="C14" s="14">
        <v>23</v>
      </c>
      <c r="D14" s="6" t="s">
        <v>4</v>
      </c>
      <c r="E14" s="9">
        <v>3</v>
      </c>
      <c r="F14" s="12">
        <v>22</v>
      </c>
      <c r="G14" s="9">
        <v>26153</v>
      </c>
      <c r="H14" s="9" t="s">
        <v>106</v>
      </c>
      <c r="I14" s="12" t="s">
        <v>106</v>
      </c>
      <c r="J14" s="12" t="s">
        <v>106</v>
      </c>
      <c r="K14" s="9">
        <f>SUM(G14:J14)</f>
        <v>26153</v>
      </c>
      <c r="L14" s="9">
        <v>18606</v>
      </c>
      <c r="M14" s="12" t="s">
        <v>106</v>
      </c>
      <c r="N14" s="9">
        <v>4522</v>
      </c>
    </row>
    <row r="15" spans="2:14" ht="12" customHeight="1">
      <c r="B15" s="5"/>
      <c r="C15" s="14"/>
      <c r="D15" s="6"/>
      <c r="E15" s="9"/>
      <c r="F15" s="12"/>
      <c r="G15" s="12"/>
      <c r="H15" s="12"/>
      <c r="I15" s="12"/>
      <c r="J15" s="9"/>
      <c r="K15" s="12"/>
      <c r="L15" s="12"/>
      <c r="M15" s="12"/>
      <c r="N15" s="9"/>
    </row>
    <row r="16" spans="2:14" ht="12" customHeight="1">
      <c r="B16" s="5"/>
      <c r="C16" s="14">
        <v>30</v>
      </c>
      <c r="D16" s="6" t="s">
        <v>11</v>
      </c>
      <c r="E16" s="9">
        <v>4</v>
      </c>
      <c r="F16" s="12">
        <v>35</v>
      </c>
      <c r="G16" s="12">
        <v>43294</v>
      </c>
      <c r="H16" s="12" t="s">
        <v>106</v>
      </c>
      <c r="I16" s="12" t="s">
        <v>106</v>
      </c>
      <c r="J16" s="12" t="s">
        <v>106</v>
      </c>
      <c r="K16" s="12">
        <f>SUM(G16:J16)</f>
        <v>43294</v>
      </c>
      <c r="L16" s="12">
        <v>25686</v>
      </c>
      <c r="M16" s="12" t="s">
        <v>106</v>
      </c>
      <c r="N16" s="9">
        <v>7778</v>
      </c>
    </row>
    <row r="17" spans="2:14" ht="12" customHeight="1">
      <c r="B17" s="5"/>
      <c r="C17" s="14">
        <v>31</v>
      </c>
      <c r="D17" s="6" t="s">
        <v>12</v>
      </c>
      <c r="E17" s="9">
        <v>1</v>
      </c>
      <c r="F17" s="12" t="s">
        <v>107</v>
      </c>
      <c r="G17" s="12" t="s">
        <v>107</v>
      </c>
      <c r="H17" s="12" t="s">
        <v>107</v>
      </c>
      <c r="I17" s="12" t="s">
        <v>106</v>
      </c>
      <c r="J17" s="12" t="s">
        <v>106</v>
      </c>
      <c r="K17" s="12" t="s">
        <v>107</v>
      </c>
      <c r="L17" s="12" t="s">
        <v>107</v>
      </c>
      <c r="M17" s="12" t="s">
        <v>106</v>
      </c>
      <c r="N17" s="9" t="s">
        <v>107</v>
      </c>
    </row>
    <row r="18" spans="2:14" ht="12" customHeight="1">
      <c r="B18" s="5"/>
      <c r="C18" s="14">
        <v>32</v>
      </c>
      <c r="D18" s="6" t="s">
        <v>13</v>
      </c>
      <c r="E18" s="9">
        <v>1</v>
      </c>
      <c r="F18" s="12" t="s">
        <v>107</v>
      </c>
      <c r="G18" s="12" t="s">
        <v>107</v>
      </c>
      <c r="H18" s="12" t="s">
        <v>107</v>
      </c>
      <c r="I18" s="12" t="s">
        <v>106</v>
      </c>
      <c r="J18" s="12" t="s">
        <v>106</v>
      </c>
      <c r="K18" s="12" t="s">
        <v>107</v>
      </c>
      <c r="L18" s="12" t="s">
        <v>107</v>
      </c>
      <c r="M18" s="12" t="s">
        <v>106</v>
      </c>
      <c r="N18" s="9" t="s">
        <v>107</v>
      </c>
    </row>
    <row r="19" spans="2:14" ht="12" customHeight="1">
      <c r="B19" s="5"/>
      <c r="C19" s="14">
        <v>33</v>
      </c>
      <c r="D19" s="6" t="s">
        <v>14</v>
      </c>
      <c r="E19" s="9">
        <v>41</v>
      </c>
      <c r="F19" s="12">
        <v>220</v>
      </c>
      <c r="G19" s="12">
        <v>136743</v>
      </c>
      <c r="H19" s="12">
        <v>36911</v>
      </c>
      <c r="I19" s="12" t="s">
        <v>106</v>
      </c>
      <c r="J19" s="12" t="s">
        <v>106</v>
      </c>
      <c r="K19" s="12">
        <f>SUM(G19:J19)</f>
        <v>173654</v>
      </c>
      <c r="L19" s="12">
        <v>93866</v>
      </c>
      <c r="M19" s="12" t="s">
        <v>106</v>
      </c>
      <c r="N19" s="9">
        <v>27894</v>
      </c>
    </row>
    <row r="20" spans="2:14" ht="12" customHeight="1">
      <c r="B20" s="5"/>
      <c r="C20" s="14">
        <v>34</v>
      </c>
      <c r="D20" s="6" t="s">
        <v>15</v>
      </c>
      <c r="E20" s="9">
        <v>31</v>
      </c>
      <c r="F20" s="12">
        <v>279</v>
      </c>
      <c r="G20" s="9">
        <v>111278</v>
      </c>
      <c r="H20" s="9">
        <v>45474</v>
      </c>
      <c r="I20" s="9">
        <v>28</v>
      </c>
      <c r="J20" s="12" t="s">
        <v>106</v>
      </c>
      <c r="K20" s="9">
        <f>SUM(G20:J20)</f>
        <v>156780</v>
      </c>
      <c r="L20" s="9">
        <v>62716</v>
      </c>
      <c r="M20" s="12" t="s">
        <v>106</v>
      </c>
      <c r="N20" s="9">
        <v>44983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35</v>
      </c>
      <c r="D22" s="6" t="s">
        <v>16</v>
      </c>
      <c r="E22" s="9">
        <v>13</v>
      </c>
      <c r="F22" s="12">
        <v>81</v>
      </c>
      <c r="G22" s="9">
        <v>32280</v>
      </c>
      <c r="H22" s="9">
        <v>19963</v>
      </c>
      <c r="I22" s="12" t="s">
        <v>106</v>
      </c>
      <c r="J22" s="12" t="s">
        <v>106</v>
      </c>
      <c r="K22" s="9">
        <f>SUM(G22:J22)</f>
        <v>52243</v>
      </c>
      <c r="L22" s="9">
        <v>21083</v>
      </c>
      <c r="M22" s="12" t="s">
        <v>106</v>
      </c>
      <c r="N22" s="9">
        <v>14518</v>
      </c>
    </row>
    <row r="23" spans="2:14" ht="12" customHeight="1">
      <c r="B23" s="5"/>
      <c r="C23" s="14">
        <v>36</v>
      </c>
      <c r="D23" s="6" t="s">
        <v>17</v>
      </c>
      <c r="E23" s="9">
        <v>15</v>
      </c>
      <c r="F23" s="12">
        <v>152</v>
      </c>
      <c r="G23" s="9">
        <v>65291</v>
      </c>
      <c r="H23" s="9">
        <v>28612</v>
      </c>
      <c r="I23" s="12" t="s">
        <v>106</v>
      </c>
      <c r="J23" s="12" t="s">
        <v>106</v>
      </c>
      <c r="K23" s="9">
        <f>SUM(G23:J23)</f>
        <v>93903</v>
      </c>
      <c r="L23" s="9">
        <v>42943</v>
      </c>
      <c r="M23" s="12" t="s">
        <v>106</v>
      </c>
      <c r="N23" s="9">
        <v>26616</v>
      </c>
    </row>
    <row r="24" spans="2:14" ht="12" customHeight="1">
      <c r="B24" s="5"/>
      <c r="C24" s="14">
        <v>37</v>
      </c>
      <c r="D24" s="6" t="s">
        <v>18</v>
      </c>
      <c r="E24" s="9">
        <v>5</v>
      </c>
      <c r="F24" s="12" t="s">
        <v>107</v>
      </c>
      <c r="G24" s="12" t="s">
        <v>107</v>
      </c>
      <c r="H24" s="12" t="s">
        <v>107</v>
      </c>
      <c r="I24" s="12" t="s">
        <v>106</v>
      </c>
      <c r="J24" s="12" t="s">
        <v>106</v>
      </c>
      <c r="K24" s="12" t="s">
        <v>107</v>
      </c>
      <c r="L24" s="12" t="s">
        <v>107</v>
      </c>
      <c r="M24" s="12" t="s">
        <v>106</v>
      </c>
      <c r="N24" s="9" t="s">
        <v>107</v>
      </c>
    </row>
    <row r="25" spans="2:14" ht="12" customHeight="1">
      <c r="B25" s="5"/>
      <c r="C25" s="14">
        <v>39</v>
      </c>
      <c r="D25" s="6" t="s">
        <v>20</v>
      </c>
      <c r="E25" s="9">
        <v>6</v>
      </c>
      <c r="F25" s="12">
        <v>31</v>
      </c>
      <c r="G25" s="12">
        <v>12003</v>
      </c>
      <c r="H25" s="12">
        <v>5131</v>
      </c>
      <c r="I25" s="12" t="s">
        <v>106</v>
      </c>
      <c r="J25" s="12" t="s">
        <v>106</v>
      </c>
      <c r="K25" s="12">
        <f>SUM(G25:J25)</f>
        <v>17134</v>
      </c>
      <c r="L25" s="12">
        <v>5668</v>
      </c>
      <c r="M25" s="12" t="s">
        <v>106</v>
      </c>
      <c r="N25" s="9">
        <v>5245</v>
      </c>
    </row>
    <row r="26" ht="12" customHeight="1">
      <c r="E26" s="17"/>
    </row>
    <row r="27" spans="2:4" ht="12" customHeight="1">
      <c r="B27" s="3" t="s">
        <v>98</v>
      </c>
      <c r="C27" s="3"/>
      <c r="D27" s="3"/>
    </row>
    <row r="28" spans="2:3" ht="12" customHeight="1">
      <c r="B28" s="3" t="s">
        <v>103</v>
      </c>
      <c r="C28" s="3"/>
    </row>
    <row r="29" ht="12" customHeight="1">
      <c r="B29" s="3" t="s">
        <v>108</v>
      </c>
    </row>
    <row r="30" ht="12" customHeight="1">
      <c r="B30" s="3" t="s">
        <v>109</v>
      </c>
    </row>
  </sheetData>
  <mergeCells count="15">
    <mergeCell ref="B10:C10"/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N38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9" sqref="N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s="55" customFormat="1" ht="12" customHeight="1">
      <c r="B8" s="98" t="s">
        <v>162</v>
      </c>
      <c r="C8" s="99"/>
      <c r="D8" s="100"/>
      <c r="E8" s="49">
        <v>362</v>
      </c>
      <c r="F8" s="50">
        <v>3214</v>
      </c>
      <c r="G8" s="29">
        <v>3803643</v>
      </c>
      <c r="H8" s="29">
        <v>302874</v>
      </c>
      <c r="I8" s="29">
        <v>1963</v>
      </c>
      <c r="J8" s="29" t="s">
        <v>112</v>
      </c>
      <c r="K8" s="29">
        <f>SUM(G8:J8)</f>
        <v>4108480</v>
      </c>
      <c r="L8" s="29">
        <v>2922788</v>
      </c>
      <c r="M8" s="29">
        <v>2505</v>
      </c>
      <c r="N8" s="29">
        <v>529829</v>
      </c>
    </row>
    <row r="9" spans="2:14" ht="12" customHeight="1">
      <c r="B9" s="20"/>
      <c r="C9" s="21"/>
      <c r="D9" s="22"/>
      <c r="E9" s="23"/>
      <c r="F9" s="24"/>
      <c r="G9" s="13"/>
      <c r="H9" s="13"/>
      <c r="I9" s="13"/>
      <c r="J9" s="13"/>
      <c r="K9" s="13"/>
      <c r="L9" s="13"/>
      <c r="M9" s="13"/>
      <c r="N9" s="13"/>
    </row>
    <row r="10" spans="2:14" ht="12" customHeight="1">
      <c r="B10" s="66" t="s">
        <v>87</v>
      </c>
      <c r="C10" s="67"/>
      <c r="D10" s="68"/>
      <c r="E10" s="15">
        <v>362</v>
      </c>
      <c r="F10" s="16">
        <v>3214</v>
      </c>
      <c r="G10" s="8">
        <v>3803643</v>
      </c>
      <c r="H10" s="8">
        <v>302874</v>
      </c>
      <c r="I10" s="8">
        <v>1963</v>
      </c>
      <c r="J10" s="9" t="s">
        <v>106</v>
      </c>
      <c r="K10" s="8">
        <f>SUM(G10:J10)</f>
        <v>4108480</v>
      </c>
      <c r="L10" s="8">
        <v>2922788</v>
      </c>
      <c r="M10" s="8">
        <v>2505</v>
      </c>
      <c r="N10" s="8">
        <v>529829</v>
      </c>
    </row>
    <row r="11" spans="2:14" ht="12" customHeight="1">
      <c r="B11" s="4"/>
      <c r="C11" s="18"/>
      <c r="D11" s="19"/>
      <c r="E11" s="15"/>
      <c r="F11" s="16"/>
      <c r="G11" s="8"/>
      <c r="H11" s="8"/>
      <c r="I11" s="8"/>
      <c r="J11" s="8"/>
      <c r="K11" s="8"/>
      <c r="L11" s="8"/>
      <c r="M11" s="8"/>
      <c r="N11" s="8"/>
    </row>
    <row r="12" spans="2:14" ht="12" customHeight="1">
      <c r="B12" s="58" t="s">
        <v>102</v>
      </c>
      <c r="C12" s="59"/>
      <c r="D12" s="6" t="s">
        <v>0</v>
      </c>
      <c r="E12" s="9">
        <v>13</v>
      </c>
      <c r="F12" s="12">
        <v>510</v>
      </c>
      <c r="G12" s="9">
        <v>2237681</v>
      </c>
      <c r="H12" s="9">
        <v>3052</v>
      </c>
      <c r="I12" s="9" t="s">
        <v>106</v>
      </c>
      <c r="J12" s="9" t="s">
        <v>106</v>
      </c>
      <c r="K12" s="9">
        <f>SUM(G12:J12)</f>
        <v>2240733</v>
      </c>
      <c r="L12" s="9">
        <v>1913795</v>
      </c>
      <c r="M12" s="9">
        <v>2505</v>
      </c>
      <c r="N12" s="9">
        <v>130841</v>
      </c>
    </row>
    <row r="13" spans="2:14" ht="12" customHeight="1">
      <c r="B13" s="5"/>
      <c r="C13" s="14">
        <v>20</v>
      </c>
      <c r="D13" s="6" t="s">
        <v>1</v>
      </c>
      <c r="E13" s="9">
        <v>158</v>
      </c>
      <c r="F13" s="12">
        <v>504</v>
      </c>
      <c r="G13" s="9">
        <v>96219</v>
      </c>
      <c r="H13" s="9">
        <v>92126</v>
      </c>
      <c r="I13" s="9" t="s">
        <v>106</v>
      </c>
      <c r="J13" s="9" t="s">
        <v>106</v>
      </c>
      <c r="K13" s="9">
        <f>SUM(G13:J13)</f>
        <v>188345</v>
      </c>
      <c r="L13" s="9">
        <v>84375</v>
      </c>
      <c r="M13" s="12" t="s">
        <v>106</v>
      </c>
      <c r="N13" s="9">
        <v>31333</v>
      </c>
    </row>
    <row r="14" spans="2:14" ht="12" customHeight="1">
      <c r="B14" s="5"/>
      <c r="C14" s="14">
        <v>21</v>
      </c>
      <c r="D14" s="6" t="s">
        <v>2</v>
      </c>
      <c r="E14" s="9">
        <v>50</v>
      </c>
      <c r="F14" s="12">
        <v>280</v>
      </c>
      <c r="G14" s="9">
        <v>149110</v>
      </c>
      <c r="H14" s="9">
        <v>77210</v>
      </c>
      <c r="I14" s="9" t="s">
        <v>106</v>
      </c>
      <c r="J14" s="9" t="s">
        <v>106</v>
      </c>
      <c r="K14" s="9">
        <f>SUM(G14:J14)</f>
        <v>226320</v>
      </c>
      <c r="L14" s="9">
        <v>159302</v>
      </c>
      <c r="M14" s="12" t="s">
        <v>106</v>
      </c>
      <c r="N14" s="9">
        <v>33834</v>
      </c>
    </row>
    <row r="15" spans="2:14" ht="12" customHeight="1">
      <c r="B15" s="5"/>
      <c r="C15" s="14">
        <v>22</v>
      </c>
      <c r="D15" s="6" t="s">
        <v>3</v>
      </c>
      <c r="E15" s="9">
        <v>8</v>
      </c>
      <c r="F15" s="12">
        <v>52</v>
      </c>
      <c r="G15" s="9">
        <v>65362</v>
      </c>
      <c r="H15" s="9">
        <v>1020</v>
      </c>
      <c r="I15" s="9" t="s">
        <v>106</v>
      </c>
      <c r="J15" s="9" t="s">
        <v>106</v>
      </c>
      <c r="K15" s="9">
        <f>SUM(G15:J15)</f>
        <v>66382</v>
      </c>
      <c r="L15" s="9">
        <v>47737</v>
      </c>
      <c r="M15" s="12" t="s">
        <v>106</v>
      </c>
      <c r="N15" s="9">
        <v>10331</v>
      </c>
    </row>
    <row r="16" spans="2:14" ht="12" customHeight="1">
      <c r="B16" s="5"/>
      <c r="C16" s="14">
        <v>23</v>
      </c>
      <c r="D16" s="6" t="s">
        <v>4</v>
      </c>
      <c r="E16" s="9">
        <v>14</v>
      </c>
      <c r="F16" s="12">
        <v>37</v>
      </c>
      <c r="G16" s="9">
        <v>15252</v>
      </c>
      <c r="H16" s="9">
        <v>900</v>
      </c>
      <c r="I16" s="9" t="s">
        <v>106</v>
      </c>
      <c r="J16" s="9" t="s">
        <v>106</v>
      </c>
      <c r="K16" s="9">
        <f>SUM(G16:J16)</f>
        <v>16152</v>
      </c>
      <c r="L16" s="9">
        <v>7924</v>
      </c>
      <c r="M16" s="12" t="s">
        <v>106</v>
      </c>
      <c r="N16" s="9">
        <v>1596</v>
      </c>
    </row>
    <row r="17" spans="2:14" ht="12" customHeight="1">
      <c r="B17" s="5"/>
      <c r="C17" s="14"/>
      <c r="D17" s="6"/>
      <c r="E17" s="9"/>
      <c r="F17" s="12"/>
      <c r="G17" s="9"/>
      <c r="H17" s="9"/>
      <c r="I17" s="9"/>
      <c r="J17" s="9"/>
      <c r="K17" s="9"/>
      <c r="L17" s="9"/>
      <c r="M17" s="9"/>
      <c r="N17" s="9"/>
    </row>
    <row r="18" spans="2:14" ht="12" customHeight="1">
      <c r="B18" s="5"/>
      <c r="C18" s="14">
        <v>24</v>
      </c>
      <c r="D18" s="6" t="s">
        <v>5</v>
      </c>
      <c r="E18" s="9">
        <v>2</v>
      </c>
      <c r="F18" s="12" t="s">
        <v>107</v>
      </c>
      <c r="G18" s="12" t="s">
        <v>107</v>
      </c>
      <c r="H18" s="9" t="s">
        <v>107</v>
      </c>
      <c r="I18" s="9" t="s">
        <v>106</v>
      </c>
      <c r="J18" s="9" t="s">
        <v>106</v>
      </c>
      <c r="K18" s="12" t="s">
        <v>107</v>
      </c>
      <c r="L18" s="12" t="s">
        <v>107</v>
      </c>
      <c r="M18" s="12" t="s">
        <v>106</v>
      </c>
      <c r="N18" s="9" t="s">
        <v>107</v>
      </c>
    </row>
    <row r="19" spans="2:14" ht="12" customHeight="1">
      <c r="B19" s="5"/>
      <c r="C19" s="14">
        <v>25</v>
      </c>
      <c r="D19" s="6" t="s">
        <v>6</v>
      </c>
      <c r="E19" s="9">
        <v>4</v>
      </c>
      <c r="F19" s="12">
        <v>44</v>
      </c>
      <c r="G19" s="12">
        <v>20589</v>
      </c>
      <c r="H19" s="9" t="s">
        <v>106</v>
      </c>
      <c r="I19" s="9" t="s">
        <v>106</v>
      </c>
      <c r="J19" s="9" t="s">
        <v>106</v>
      </c>
      <c r="K19" s="12">
        <f>SUM(G19:J19)</f>
        <v>20589</v>
      </c>
      <c r="L19" s="12">
        <v>7021</v>
      </c>
      <c r="M19" s="12" t="s">
        <v>106</v>
      </c>
      <c r="N19" s="9">
        <v>8769</v>
      </c>
    </row>
    <row r="20" spans="2:14" ht="12" customHeight="1">
      <c r="B20" s="5"/>
      <c r="C20" s="14">
        <v>26</v>
      </c>
      <c r="D20" s="6" t="s">
        <v>7</v>
      </c>
      <c r="E20" s="9" t="s">
        <v>106</v>
      </c>
      <c r="F20" s="12" t="s">
        <v>106</v>
      </c>
      <c r="G20" s="12" t="s">
        <v>106</v>
      </c>
      <c r="H20" s="9" t="s">
        <v>106</v>
      </c>
      <c r="I20" s="9" t="s">
        <v>106</v>
      </c>
      <c r="J20" s="9" t="s">
        <v>106</v>
      </c>
      <c r="K20" s="12" t="s">
        <v>106</v>
      </c>
      <c r="L20" s="12" t="s">
        <v>106</v>
      </c>
      <c r="M20" s="12" t="s">
        <v>106</v>
      </c>
      <c r="N20" s="9" t="s">
        <v>106</v>
      </c>
    </row>
    <row r="21" spans="2:14" ht="12" customHeight="1">
      <c r="B21" s="5"/>
      <c r="C21" s="14">
        <v>27</v>
      </c>
      <c r="D21" s="6" t="s">
        <v>8</v>
      </c>
      <c r="E21" s="9">
        <v>1</v>
      </c>
      <c r="F21" s="12" t="s">
        <v>107</v>
      </c>
      <c r="G21" s="12" t="s">
        <v>107</v>
      </c>
      <c r="H21" s="9" t="s">
        <v>148</v>
      </c>
      <c r="I21" s="9" t="s">
        <v>106</v>
      </c>
      <c r="J21" s="9" t="s">
        <v>106</v>
      </c>
      <c r="K21" s="12" t="s">
        <v>107</v>
      </c>
      <c r="L21" s="12" t="s">
        <v>107</v>
      </c>
      <c r="M21" s="12" t="s">
        <v>106</v>
      </c>
      <c r="N21" s="9" t="s">
        <v>107</v>
      </c>
    </row>
    <row r="22" spans="2:14" ht="12" customHeight="1">
      <c r="B22" s="5"/>
      <c r="C22" s="14">
        <v>29</v>
      </c>
      <c r="D22" s="6" t="s">
        <v>10</v>
      </c>
      <c r="E22" s="9">
        <v>1</v>
      </c>
      <c r="F22" s="12" t="s">
        <v>107</v>
      </c>
      <c r="G22" s="9" t="s">
        <v>107</v>
      </c>
      <c r="H22" s="9" t="s">
        <v>106</v>
      </c>
      <c r="I22" s="9" t="s">
        <v>106</v>
      </c>
      <c r="J22" s="9" t="s">
        <v>106</v>
      </c>
      <c r="K22" s="9" t="s">
        <v>107</v>
      </c>
      <c r="L22" s="9" t="s">
        <v>107</v>
      </c>
      <c r="M22" s="12" t="s">
        <v>106</v>
      </c>
      <c r="N22" s="9" t="s">
        <v>107</v>
      </c>
    </row>
    <row r="23" spans="2:14" ht="12" customHeight="1">
      <c r="B23" s="5"/>
      <c r="C23" s="14"/>
      <c r="D23" s="6"/>
      <c r="E23" s="9"/>
      <c r="F23" s="12"/>
      <c r="G23" s="9"/>
      <c r="H23" s="9"/>
      <c r="I23" s="9"/>
      <c r="J23" s="9"/>
      <c r="K23" s="9"/>
      <c r="L23" s="9"/>
      <c r="M23" s="9"/>
      <c r="N23" s="9"/>
    </row>
    <row r="24" spans="2:14" ht="12" customHeight="1">
      <c r="B24" s="5"/>
      <c r="C24" s="14">
        <v>30</v>
      </c>
      <c r="D24" s="6" t="s">
        <v>11</v>
      </c>
      <c r="E24" s="9">
        <v>5</v>
      </c>
      <c r="F24" s="12">
        <v>169</v>
      </c>
      <c r="G24" s="9">
        <v>240355</v>
      </c>
      <c r="H24" s="9" t="s">
        <v>106</v>
      </c>
      <c r="I24" s="9" t="s">
        <v>106</v>
      </c>
      <c r="J24" s="9" t="s">
        <v>106</v>
      </c>
      <c r="K24" s="9">
        <f>SUM(G24:J24)</f>
        <v>240355</v>
      </c>
      <c r="L24" s="9">
        <v>94716</v>
      </c>
      <c r="M24" s="12" t="s">
        <v>106</v>
      </c>
      <c r="N24" s="9">
        <v>36609</v>
      </c>
    </row>
    <row r="25" spans="2:14" ht="12" customHeight="1">
      <c r="B25" s="5"/>
      <c r="C25" s="14">
        <v>31</v>
      </c>
      <c r="D25" s="6" t="s">
        <v>12</v>
      </c>
      <c r="E25" s="9">
        <v>3</v>
      </c>
      <c r="F25" s="12">
        <v>6</v>
      </c>
      <c r="G25" s="9" t="s">
        <v>106</v>
      </c>
      <c r="H25" s="9">
        <v>930</v>
      </c>
      <c r="I25" s="9" t="s">
        <v>106</v>
      </c>
      <c r="J25" s="9" t="s">
        <v>106</v>
      </c>
      <c r="K25" s="9">
        <f>SUM(H25:J25)</f>
        <v>930</v>
      </c>
      <c r="L25" s="9">
        <v>182</v>
      </c>
      <c r="M25" s="12" t="s">
        <v>106</v>
      </c>
      <c r="N25" s="9">
        <v>144</v>
      </c>
    </row>
    <row r="26" spans="2:14" ht="12" customHeight="1">
      <c r="B26" s="5"/>
      <c r="C26" s="14">
        <v>32</v>
      </c>
      <c r="D26" s="6" t="s">
        <v>13</v>
      </c>
      <c r="E26" s="9">
        <v>1</v>
      </c>
      <c r="F26" s="12" t="s">
        <v>107</v>
      </c>
      <c r="G26" s="9" t="s">
        <v>107</v>
      </c>
      <c r="H26" s="9" t="s">
        <v>107</v>
      </c>
      <c r="I26" s="9" t="s">
        <v>106</v>
      </c>
      <c r="J26" s="9" t="s">
        <v>106</v>
      </c>
      <c r="K26" s="9" t="s">
        <v>107</v>
      </c>
      <c r="L26" s="9" t="s">
        <v>107</v>
      </c>
      <c r="M26" s="12" t="s">
        <v>106</v>
      </c>
      <c r="N26" s="9" t="s">
        <v>107</v>
      </c>
    </row>
    <row r="27" spans="2:14" ht="12" customHeight="1">
      <c r="B27" s="5"/>
      <c r="C27" s="14">
        <v>33</v>
      </c>
      <c r="D27" s="6" t="s">
        <v>14</v>
      </c>
      <c r="E27" s="9">
        <v>23</v>
      </c>
      <c r="F27" s="12">
        <v>138</v>
      </c>
      <c r="G27" s="9">
        <v>47899</v>
      </c>
      <c r="H27" s="9">
        <v>22240</v>
      </c>
      <c r="I27" s="9" t="s">
        <v>106</v>
      </c>
      <c r="J27" s="9" t="s">
        <v>106</v>
      </c>
      <c r="K27" s="9">
        <f>SUM(G27:J27)</f>
        <v>70139</v>
      </c>
      <c r="L27" s="9">
        <v>31230</v>
      </c>
      <c r="M27" s="12" t="s">
        <v>106</v>
      </c>
      <c r="N27" s="9">
        <v>19289</v>
      </c>
    </row>
    <row r="28" spans="2:14" ht="12" customHeight="1">
      <c r="B28" s="5"/>
      <c r="C28" s="14">
        <v>34</v>
      </c>
      <c r="D28" s="6" t="s">
        <v>15</v>
      </c>
      <c r="E28" s="9">
        <v>29</v>
      </c>
      <c r="F28" s="12">
        <v>184</v>
      </c>
      <c r="G28" s="9">
        <v>106014</v>
      </c>
      <c r="H28" s="9">
        <v>30857</v>
      </c>
      <c r="I28" s="9">
        <v>1963</v>
      </c>
      <c r="J28" s="9" t="s">
        <v>106</v>
      </c>
      <c r="K28" s="9">
        <f>SUM(G28:J28)</f>
        <v>138834</v>
      </c>
      <c r="L28" s="9">
        <v>56499</v>
      </c>
      <c r="M28" s="12" t="s">
        <v>106</v>
      </c>
      <c r="N28" s="9">
        <v>34897</v>
      </c>
    </row>
    <row r="29" spans="2:14" ht="12" customHeight="1">
      <c r="B29" s="5"/>
      <c r="C29" s="14"/>
      <c r="D29" s="6"/>
      <c r="E29" s="9"/>
      <c r="F29" s="12"/>
      <c r="G29" s="9"/>
      <c r="H29" s="9"/>
      <c r="I29" s="9"/>
      <c r="J29" s="9"/>
      <c r="K29" s="9"/>
      <c r="L29" s="9"/>
      <c r="M29" s="9"/>
      <c r="N29" s="9"/>
    </row>
    <row r="30" spans="2:14" ht="12" customHeight="1">
      <c r="B30" s="5"/>
      <c r="C30" s="14">
        <v>35</v>
      </c>
      <c r="D30" s="6" t="s">
        <v>16</v>
      </c>
      <c r="E30" s="9">
        <v>21</v>
      </c>
      <c r="F30" s="12">
        <v>743</v>
      </c>
      <c r="G30" s="9">
        <v>506941</v>
      </c>
      <c r="H30" s="9">
        <v>44667</v>
      </c>
      <c r="I30" s="9" t="s">
        <v>106</v>
      </c>
      <c r="J30" s="9" t="s">
        <v>106</v>
      </c>
      <c r="K30" s="9">
        <f>SUM(G30:J30)</f>
        <v>551608</v>
      </c>
      <c r="L30" s="9">
        <v>340130</v>
      </c>
      <c r="M30" s="12" t="s">
        <v>106</v>
      </c>
      <c r="N30" s="9">
        <v>129921</v>
      </c>
    </row>
    <row r="31" spans="2:14" ht="12" customHeight="1">
      <c r="B31" s="5"/>
      <c r="C31" s="14">
        <v>36</v>
      </c>
      <c r="D31" s="6" t="s">
        <v>17</v>
      </c>
      <c r="E31" s="9">
        <v>15</v>
      </c>
      <c r="F31" s="12">
        <v>347</v>
      </c>
      <c r="G31" s="9">
        <v>184250</v>
      </c>
      <c r="H31" s="9">
        <v>8837</v>
      </c>
      <c r="I31" s="9" t="s">
        <v>106</v>
      </c>
      <c r="J31" s="9" t="s">
        <v>106</v>
      </c>
      <c r="K31" s="9">
        <f>SUM(G31:J31)</f>
        <v>193087</v>
      </c>
      <c r="L31" s="9">
        <v>102911</v>
      </c>
      <c r="M31" s="12" t="s">
        <v>106</v>
      </c>
      <c r="N31" s="9">
        <v>60328</v>
      </c>
    </row>
    <row r="32" spans="2:14" ht="12" customHeight="1">
      <c r="B32" s="5"/>
      <c r="C32" s="14">
        <v>37</v>
      </c>
      <c r="D32" s="6" t="s">
        <v>18</v>
      </c>
      <c r="E32" s="9">
        <v>1</v>
      </c>
      <c r="F32" s="12" t="s">
        <v>107</v>
      </c>
      <c r="G32" s="9" t="s">
        <v>106</v>
      </c>
      <c r="H32" s="9" t="s">
        <v>107</v>
      </c>
      <c r="I32" s="9" t="s">
        <v>106</v>
      </c>
      <c r="J32" s="9" t="s">
        <v>106</v>
      </c>
      <c r="K32" s="9" t="s">
        <v>107</v>
      </c>
      <c r="L32" s="9" t="s">
        <v>107</v>
      </c>
      <c r="M32" s="12" t="s">
        <v>106</v>
      </c>
      <c r="N32" s="9" t="s">
        <v>107</v>
      </c>
    </row>
    <row r="33" spans="2:14" ht="12" customHeight="1">
      <c r="B33" s="5"/>
      <c r="C33" s="14">
        <v>39</v>
      </c>
      <c r="D33" s="6" t="s">
        <v>20</v>
      </c>
      <c r="E33" s="9">
        <v>13</v>
      </c>
      <c r="F33" s="12">
        <v>54</v>
      </c>
      <c r="G33" s="9">
        <v>18422</v>
      </c>
      <c r="H33" s="9">
        <v>8678</v>
      </c>
      <c r="I33" s="9" t="s">
        <v>106</v>
      </c>
      <c r="J33" s="9" t="s">
        <v>106</v>
      </c>
      <c r="K33" s="9">
        <f>SUM(G33:J33)</f>
        <v>27100</v>
      </c>
      <c r="L33" s="9">
        <v>12746</v>
      </c>
      <c r="M33" s="12" t="s">
        <v>106</v>
      </c>
      <c r="N33" s="9">
        <v>4909</v>
      </c>
    </row>
    <row r="34" ht="12" customHeight="1">
      <c r="E34" s="17"/>
    </row>
    <row r="35" spans="2:4" ht="12" customHeight="1">
      <c r="B35" s="3" t="s">
        <v>98</v>
      </c>
      <c r="C35" s="3"/>
      <c r="D35" s="3"/>
    </row>
    <row r="36" spans="2:3" ht="12" customHeight="1">
      <c r="B36" s="3" t="s">
        <v>103</v>
      </c>
      <c r="C36" s="3"/>
    </row>
    <row r="37" ht="12" customHeight="1">
      <c r="B37" s="3" t="s">
        <v>108</v>
      </c>
    </row>
    <row r="38" ht="12" customHeight="1">
      <c r="B38" s="3" t="s">
        <v>109</v>
      </c>
    </row>
  </sheetData>
  <mergeCells count="16">
    <mergeCell ref="J4:J6"/>
    <mergeCell ref="B12:C12"/>
    <mergeCell ref="B7:D7"/>
    <mergeCell ref="B10:D10"/>
    <mergeCell ref="B3:D6"/>
    <mergeCell ref="B8:D8"/>
    <mergeCell ref="M3:M6"/>
    <mergeCell ref="E3:E6"/>
    <mergeCell ref="L3:L6"/>
    <mergeCell ref="N3:N6"/>
    <mergeCell ref="K4:K6"/>
    <mergeCell ref="F3:F6"/>
    <mergeCell ref="G3:K3"/>
    <mergeCell ref="G4:G6"/>
    <mergeCell ref="H4:H6"/>
    <mergeCell ref="I4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9" sqref="N9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25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 t="s">
        <v>39</v>
      </c>
      <c r="N7" s="13" t="s">
        <v>39</v>
      </c>
    </row>
    <row r="8" spans="2:14" s="55" customFormat="1" ht="12" customHeight="1">
      <c r="B8" s="98" t="s">
        <v>163</v>
      </c>
      <c r="C8" s="99"/>
      <c r="D8" s="100"/>
      <c r="E8" s="49">
        <v>799</v>
      </c>
      <c r="F8" s="50">
        <v>20575</v>
      </c>
      <c r="G8" s="29">
        <v>33912302</v>
      </c>
      <c r="H8" s="29">
        <v>1435056</v>
      </c>
      <c r="I8" s="29">
        <v>9814</v>
      </c>
      <c r="J8" s="29">
        <v>568</v>
      </c>
      <c r="K8" s="29">
        <f>SUM(G8:J8)</f>
        <v>35357740</v>
      </c>
      <c r="L8" s="29">
        <v>23404531</v>
      </c>
      <c r="M8" s="29">
        <v>363005</v>
      </c>
      <c r="N8" s="29">
        <v>4910323</v>
      </c>
    </row>
    <row r="9" spans="2:14" ht="12" customHeight="1">
      <c r="B9" s="20"/>
      <c r="C9" s="21"/>
      <c r="D9" s="22"/>
      <c r="E9" s="23"/>
      <c r="F9" s="24"/>
      <c r="G9" s="13"/>
      <c r="H9" s="13"/>
      <c r="I9" s="13"/>
      <c r="J9" s="13"/>
      <c r="K9" s="13"/>
      <c r="L9" s="13"/>
      <c r="M9" s="13"/>
      <c r="N9" s="13"/>
    </row>
    <row r="10" spans="2:14" ht="12" customHeight="1">
      <c r="B10" s="66" t="s">
        <v>88</v>
      </c>
      <c r="C10" s="67"/>
      <c r="D10" s="68"/>
      <c r="E10" s="15">
        <v>108</v>
      </c>
      <c r="F10" s="16">
        <v>840</v>
      </c>
      <c r="G10" s="8">
        <v>449010</v>
      </c>
      <c r="H10" s="8">
        <v>105685</v>
      </c>
      <c r="I10" s="8">
        <v>212</v>
      </c>
      <c r="J10" s="9" t="s">
        <v>112</v>
      </c>
      <c r="K10" s="8">
        <f>SUM(G10:J10)</f>
        <v>554907</v>
      </c>
      <c r="L10" s="8">
        <v>270408</v>
      </c>
      <c r="M10" s="8" t="s">
        <v>112</v>
      </c>
      <c r="N10" s="8">
        <v>114998</v>
      </c>
    </row>
    <row r="11" spans="2:14" ht="12" customHeight="1">
      <c r="B11" s="4"/>
      <c r="C11" s="18"/>
      <c r="D11" s="19"/>
      <c r="E11" s="15"/>
      <c r="F11" s="16"/>
      <c r="G11" s="8"/>
      <c r="H11" s="8"/>
      <c r="I11" s="8"/>
      <c r="J11" s="8"/>
      <c r="K11" s="8"/>
      <c r="L11" s="8"/>
      <c r="M11" s="8"/>
      <c r="N11" s="8"/>
    </row>
    <row r="12" spans="2:14" ht="12" customHeight="1">
      <c r="B12" s="58" t="s">
        <v>139</v>
      </c>
      <c r="C12" s="59"/>
      <c r="D12" s="6" t="s">
        <v>0</v>
      </c>
      <c r="E12" s="7">
        <v>13</v>
      </c>
      <c r="F12" s="10">
        <v>138</v>
      </c>
      <c r="G12" s="9">
        <v>144692</v>
      </c>
      <c r="H12" s="9">
        <v>280</v>
      </c>
      <c r="I12" s="9" t="s">
        <v>112</v>
      </c>
      <c r="J12" s="9" t="s">
        <v>112</v>
      </c>
      <c r="K12" s="9">
        <f>SUM(G12:J12)</f>
        <v>144972</v>
      </c>
      <c r="L12" s="9">
        <v>72489</v>
      </c>
      <c r="M12" s="9" t="s">
        <v>112</v>
      </c>
      <c r="N12" s="9">
        <v>24040</v>
      </c>
    </row>
    <row r="13" spans="2:14" ht="12" customHeight="1">
      <c r="B13" s="5"/>
      <c r="C13" s="14">
        <v>20</v>
      </c>
      <c r="D13" s="6" t="s">
        <v>1</v>
      </c>
      <c r="E13" s="7">
        <v>6</v>
      </c>
      <c r="F13" s="10">
        <v>20</v>
      </c>
      <c r="G13" s="9">
        <v>18150</v>
      </c>
      <c r="H13" s="9">
        <v>690</v>
      </c>
      <c r="I13" s="9" t="s">
        <v>112</v>
      </c>
      <c r="J13" s="9" t="s">
        <v>112</v>
      </c>
      <c r="K13" s="9">
        <f>SUM(G13:J13)</f>
        <v>18840</v>
      </c>
      <c r="L13" s="9">
        <v>13225</v>
      </c>
      <c r="M13" s="9" t="s">
        <v>112</v>
      </c>
      <c r="N13" s="9">
        <v>1630</v>
      </c>
    </row>
    <row r="14" spans="2:14" ht="12" customHeight="1">
      <c r="B14" s="5"/>
      <c r="C14" s="14">
        <v>21</v>
      </c>
      <c r="D14" s="6" t="s">
        <v>2</v>
      </c>
      <c r="E14" s="7">
        <v>24</v>
      </c>
      <c r="F14" s="10">
        <v>166</v>
      </c>
      <c r="G14" s="9">
        <v>55448</v>
      </c>
      <c r="H14" s="9">
        <v>21142</v>
      </c>
      <c r="I14" s="9" t="s">
        <v>112</v>
      </c>
      <c r="J14" s="9" t="s">
        <v>112</v>
      </c>
      <c r="K14" s="9">
        <f>SUM(G14:J14)</f>
        <v>76590</v>
      </c>
      <c r="L14" s="9">
        <v>33199</v>
      </c>
      <c r="M14" s="9" t="s">
        <v>112</v>
      </c>
      <c r="N14" s="9">
        <v>15248</v>
      </c>
    </row>
    <row r="15" spans="2:14" ht="12" customHeight="1">
      <c r="B15" s="5"/>
      <c r="C15" s="14">
        <v>22</v>
      </c>
      <c r="D15" s="6" t="s">
        <v>3</v>
      </c>
      <c r="E15" s="7">
        <v>3</v>
      </c>
      <c r="F15" s="10">
        <v>14</v>
      </c>
      <c r="G15" s="9">
        <v>7510</v>
      </c>
      <c r="H15" s="9">
        <v>150</v>
      </c>
      <c r="I15" s="9" t="s">
        <v>112</v>
      </c>
      <c r="J15" s="9" t="s">
        <v>112</v>
      </c>
      <c r="K15" s="9">
        <f>SUM(G15:J15)</f>
        <v>7660</v>
      </c>
      <c r="L15" s="9">
        <v>2400</v>
      </c>
      <c r="M15" s="9" t="s">
        <v>112</v>
      </c>
      <c r="N15" s="9">
        <v>1170</v>
      </c>
    </row>
    <row r="16" spans="2:14" ht="12" customHeight="1">
      <c r="B16" s="5"/>
      <c r="C16" s="14">
        <v>23</v>
      </c>
      <c r="D16" s="6" t="s">
        <v>4</v>
      </c>
      <c r="E16" s="7">
        <v>3</v>
      </c>
      <c r="F16" s="10" t="s">
        <v>113</v>
      </c>
      <c r="G16" s="9" t="s">
        <v>113</v>
      </c>
      <c r="H16" s="9" t="s">
        <v>112</v>
      </c>
      <c r="I16" s="9" t="s">
        <v>112</v>
      </c>
      <c r="J16" s="9" t="s">
        <v>112</v>
      </c>
      <c r="K16" s="9" t="s">
        <v>107</v>
      </c>
      <c r="L16" s="9" t="s">
        <v>107</v>
      </c>
      <c r="M16" s="9" t="s">
        <v>112</v>
      </c>
      <c r="N16" s="9" t="s">
        <v>107</v>
      </c>
    </row>
    <row r="17" spans="2:14" ht="12" customHeight="1">
      <c r="B17" s="5"/>
      <c r="C17" s="14"/>
      <c r="D17" s="6"/>
      <c r="E17" s="15"/>
      <c r="F17" s="16"/>
      <c r="G17" s="8"/>
      <c r="H17" s="8"/>
      <c r="I17" s="8"/>
      <c r="J17" s="8"/>
      <c r="K17" s="8"/>
      <c r="L17" s="8"/>
      <c r="M17" s="8"/>
      <c r="N17" s="8"/>
    </row>
    <row r="18" spans="2:14" ht="12" customHeight="1">
      <c r="B18" s="5"/>
      <c r="C18" s="14">
        <v>25</v>
      </c>
      <c r="D18" s="6" t="s">
        <v>6</v>
      </c>
      <c r="E18" s="7">
        <v>2</v>
      </c>
      <c r="F18" s="10" t="s">
        <v>113</v>
      </c>
      <c r="G18" s="9" t="s">
        <v>113</v>
      </c>
      <c r="H18" s="9" t="s">
        <v>113</v>
      </c>
      <c r="I18" s="9" t="s">
        <v>112</v>
      </c>
      <c r="J18" s="9" t="s">
        <v>112</v>
      </c>
      <c r="K18" s="9" t="s">
        <v>107</v>
      </c>
      <c r="L18" s="9" t="s">
        <v>107</v>
      </c>
      <c r="M18" s="9" t="s">
        <v>112</v>
      </c>
      <c r="N18" s="9" t="s">
        <v>107</v>
      </c>
    </row>
    <row r="19" spans="2:14" ht="12" customHeight="1">
      <c r="B19" s="5"/>
      <c r="C19" s="14">
        <v>26</v>
      </c>
      <c r="D19" s="6" t="s">
        <v>7</v>
      </c>
      <c r="E19" s="9">
        <v>1</v>
      </c>
      <c r="F19" s="10" t="s">
        <v>113</v>
      </c>
      <c r="G19" s="9" t="s">
        <v>113</v>
      </c>
      <c r="H19" s="9" t="s">
        <v>112</v>
      </c>
      <c r="I19" s="9" t="s">
        <v>112</v>
      </c>
      <c r="J19" s="9" t="s">
        <v>112</v>
      </c>
      <c r="K19" s="9" t="s">
        <v>107</v>
      </c>
      <c r="L19" s="9" t="s">
        <v>107</v>
      </c>
      <c r="M19" s="9" t="s">
        <v>112</v>
      </c>
      <c r="N19" s="9" t="s">
        <v>107</v>
      </c>
    </row>
    <row r="20" spans="2:14" ht="12" customHeight="1">
      <c r="B20" s="5"/>
      <c r="C20" s="14">
        <v>29</v>
      </c>
      <c r="D20" s="6" t="s">
        <v>10</v>
      </c>
      <c r="E20" s="9">
        <v>1</v>
      </c>
      <c r="F20" s="10" t="s">
        <v>113</v>
      </c>
      <c r="G20" s="12" t="s">
        <v>112</v>
      </c>
      <c r="H20" s="12" t="s">
        <v>113</v>
      </c>
      <c r="I20" s="9" t="s">
        <v>112</v>
      </c>
      <c r="J20" s="9" t="s">
        <v>112</v>
      </c>
      <c r="K20" s="9" t="s">
        <v>107</v>
      </c>
      <c r="L20" s="9" t="s">
        <v>107</v>
      </c>
      <c r="M20" s="9" t="s">
        <v>112</v>
      </c>
      <c r="N20" s="9" t="s">
        <v>107</v>
      </c>
    </row>
    <row r="21" spans="2:14" ht="12" customHeight="1">
      <c r="B21" s="5"/>
      <c r="C21" s="14">
        <v>30</v>
      </c>
      <c r="D21" s="6" t="s">
        <v>11</v>
      </c>
      <c r="E21" s="9">
        <v>2</v>
      </c>
      <c r="F21" s="10" t="s">
        <v>113</v>
      </c>
      <c r="G21" s="9" t="s">
        <v>113</v>
      </c>
      <c r="H21" s="9" t="s">
        <v>112</v>
      </c>
      <c r="I21" s="9" t="s">
        <v>112</v>
      </c>
      <c r="J21" s="9" t="s">
        <v>112</v>
      </c>
      <c r="K21" s="9" t="s">
        <v>107</v>
      </c>
      <c r="L21" s="9" t="s">
        <v>107</v>
      </c>
      <c r="M21" s="9" t="s">
        <v>112</v>
      </c>
      <c r="N21" s="9" t="s">
        <v>107</v>
      </c>
    </row>
    <row r="22" spans="2:14" ht="12" customHeight="1">
      <c r="B22" s="5"/>
      <c r="C22" s="14">
        <v>32</v>
      </c>
      <c r="D22" s="6" t="s">
        <v>13</v>
      </c>
      <c r="E22" s="9">
        <v>1</v>
      </c>
      <c r="F22" s="10" t="s">
        <v>113</v>
      </c>
      <c r="G22" s="12" t="s">
        <v>112</v>
      </c>
      <c r="H22" s="12" t="s">
        <v>113</v>
      </c>
      <c r="I22" s="9" t="s">
        <v>112</v>
      </c>
      <c r="J22" s="9" t="s">
        <v>112</v>
      </c>
      <c r="K22" s="9" t="s">
        <v>107</v>
      </c>
      <c r="L22" s="9" t="s">
        <v>107</v>
      </c>
      <c r="M22" s="9" t="s">
        <v>112</v>
      </c>
      <c r="N22" s="9" t="s">
        <v>107</v>
      </c>
    </row>
    <row r="23" spans="2:14" ht="12" customHeight="1">
      <c r="B23" s="5"/>
      <c r="C23" s="14"/>
      <c r="D23" s="6"/>
      <c r="E23" s="9"/>
      <c r="F23" s="12"/>
      <c r="G23" s="12"/>
      <c r="H23" s="12"/>
      <c r="I23" s="12"/>
      <c r="J23" s="12"/>
      <c r="K23" s="12"/>
      <c r="L23" s="12"/>
      <c r="M23" s="12"/>
      <c r="N23" s="9"/>
    </row>
    <row r="24" spans="2:14" ht="12" customHeight="1">
      <c r="B24" s="5"/>
      <c r="C24" s="14">
        <v>33</v>
      </c>
      <c r="D24" s="6" t="s">
        <v>14</v>
      </c>
      <c r="E24" s="9">
        <v>27</v>
      </c>
      <c r="F24" s="12">
        <v>90</v>
      </c>
      <c r="G24" s="9">
        <v>8739</v>
      </c>
      <c r="H24" s="9">
        <v>16575</v>
      </c>
      <c r="I24" s="9" t="s">
        <v>112</v>
      </c>
      <c r="J24" s="9" t="s">
        <v>112</v>
      </c>
      <c r="K24" s="9">
        <f>SUM(G24:J24)</f>
        <v>25314</v>
      </c>
      <c r="L24" s="9">
        <v>6929</v>
      </c>
      <c r="M24" s="9" t="s">
        <v>112</v>
      </c>
      <c r="N24" s="9">
        <v>6461</v>
      </c>
    </row>
    <row r="25" spans="2:14" ht="12" customHeight="1">
      <c r="B25" s="5"/>
      <c r="C25" s="14">
        <v>34</v>
      </c>
      <c r="D25" s="6" t="s">
        <v>15</v>
      </c>
      <c r="E25" s="9">
        <v>6</v>
      </c>
      <c r="F25" s="12">
        <v>126</v>
      </c>
      <c r="G25" s="12">
        <v>53179</v>
      </c>
      <c r="H25" s="12">
        <v>35536</v>
      </c>
      <c r="I25" s="12">
        <v>212</v>
      </c>
      <c r="J25" s="9" t="s">
        <v>112</v>
      </c>
      <c r="K25" s="12">
        <f>SUM(G25:J25)</f>
        <v>88927</v>
      </c>
      <c r="L25" s="12">
        <v>36174</v>
      </c>
      <c r="M25" s="9" t="s">
        <v>112</v>
      </c>
      <c r="N25" s="9">
        <v>27014</v>
      </c>
    </row>
    <row r="26" spans="2:14" ht="12" customHeight="1">
      <c r="B26" s="5"/>
      <c r="C26" s="14">
        <v>35</v>
      </c>
      <c r="D26" s="6" t="s">
        <v>16</v>
      </c>
      <c r="E26" s="9">
        <v>7</v>
      </c>
      <c r="F26" s="12">
        <v>59</v>
      </c>
      <c r="G26" s="9">
        <v>10470</v>
      </c>
      <c r="H26" s="9">
        <v>13187</v>
      </c>
      <c r="I26" s="9" t="s">
        <v>112</v>
      </c>
      <c r="J26" s="9" t="s">
        <v>112</v>
      </c>
      <c r="K26" s="9">
        <f>SUM(G26:J26)</f>
        <v>23657</v>
      </c>
      <c r="L26" s="9">
        <v>7881</v>
      </c>
      <c r="M26" s="9" t="s">
        <v>112</v>
      </c>
      <c r="N26" s="9">
        <v>7726</v>
      </c>
    </row>
    <row r="27" spans="2:14" ht="12" customHeight="1">
      <c r="B27" s="5"/>
      <c r="C27" s="14">
        <v>36</v>
      </c>
      <c r="D27" s="6" t="s">
        <v>17</v>
      </c>
      <c r="E27" s="9">
        <v>1</v>
      </c>
      <c r="F27" s="12" t="s">
        <v>113</v>
      </c>
      <c r="G27" s="9" t="s">
        <v>113</v>
      </c>
      <c r="H27" s="9" t="s">
        <v>112</v>
      </c>
      <c r="I27" s="9" t="s">
        <v>112</v>
      </c>
      <c r="J27" s="9" t="s">
        <v>112</v>
      </c>
      <c r="K27" s="9" t="s">
        <v>107</v>
      </c>
      <c r="L27" s="9" t="s">
        <v>107</v>
      </c>
      <c r="M27" s="9" t="s">
        <v>112</v>
      </c>
      <c r="N27" s="9" t="s">
        <v>107</v>
      </c>
    </row>
    <row r="28" spans="2:14" ht="12" customHeight="1">
      <c r="B28" s="5"/>
      <c r="C28" s="14">
        <v>37</v>
      </c>
      <c r="D28" s="6" t="s">
        <v>18</v>
      </c>
      <c r="E28" s="9">
        <v>2</v>
      </c>
      <c r="F28" s="12" t="s">
        <v>113</v>
      </c>
      <c r="G28" s="9" t="s">
        <v>113</v>
      </c>
      <c r="H28" s="9" t="s">
        <v>113</v>
      </c>
      <c r="I28" s="9" t="s">
        <v>112</v>
      </c>
      <c r="J28" s="9" t="s">
        <v>112</v>
      </c>
      <c r="K28" s="9" t="s">
        <v>107</v>
      </c>
      <c r="L28" s="9" t="s">
        <v>107</v>
      </c>
      <c r="M28" s="9" t="s">
        <v>112</v>
      </c>
      <c r="N28" s="9" t="s">
        <v>107</v>
      </c>
    </row>
    <row r="29" spans="2:14" ht="12" customHeight="1">
      <c r="B29" s="5"/>
      <c r="C29" s="14"/>
      <c r="D29" s="6"/>
      <c r="E29" s="9"/>
      <c r="F29" s="12"/>
      <c r="G29" s="12"/>
      <c r="H29" s="12"/>
      <c r="I29" s="12"/>
      <c r="J29" s="12"/>
      <c r="K29" s="12"/>
      <c r="L29" s="12"/>
      <c r="M29" s="12"/>
      <c r="N29" s="9"/>
    </row>
    <row r="30" spans="2:14" ht="12" customHeight="1">
      <c r="B30" s="5"/>
      <c r="C30" s="14">
        <v>39</v>
      </c>
      <c r="D30" s="6" t="s">
        <v>20</v>
      </c>
      <c r="E30" s="9">
        <v>9</v>
      </c>
      <c r="F30" s="12">
        <v>74</v>
      </c>
      <c r="G30" s="12">
        <v>89799</v>
      </c>
      <c r="H30" s="12">
        <v>5965</v>
      </c>
      <c r="I30" s="9" t="s">
        <v>112</v>
      </c>
      <c r="J30" s="9" t="s">
        <v>112</v>
      </c>
      <c r="K30" s="12">
        <f>SUM(G30:J30)</f>
        <v>95764</v>
      </c>
      <c r="L30" s="12">
        <v>62402</v>
      </c>
      <c r="M30" s="9" t="s">
        <v>112</v>
      </c>
      <c r="N30" s="9">
        <v>10700</v>
      </c>
    </row>
    <row r="31" ht="12" customHeight="1">
      <c r="E31" s="17"/>
    </row>
    <row r="32" spans="2:11" ht="12" customHeight="1">
      <c r="B32" s="3" t="s">
        <v>98</v>
      </c>
      <c r="C32" s="3"/>
      <c r="D32" s="3"/>
      <c r="K32" s="17"/>
    </row>
    <row r="33" spans="2:3" ht="12" customHeight="1">
      <c r="B33" s="3" t="s">
        <v>103</v>
      </c>
      <c r="C33" s="3"/>
    </row>
    <row r="34" ht="12" customHeight="1">
      <c r="B34" s="3" t="s">
        <v>108</v>
      </c>
    </row>
    <row r="35" ht="12" customHeight="1">
      <c r="B35" s="3" t="s">
        <v>109</v>
      </c>
    </row>
  </sheetData>
  <mergeCells count="16">
    <mergeCell ref="B12:C12"/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F3:F6"/>
    <mergeCell ref="B7:D7"/>
    <mergeCell ref="B10:D10"/>
    <mergeCell ref="B3:D6"/>
    <mergeCell ref="E3:E6"/>
    <mergeCell ref="B8:D8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 t="s">
        <v>39</v>
      </c>
      <c r="N7" s="13" t="s">
        <v>39</v>
      </c>
    </row>
    <row r="8" spans="2:14" ht="12" customHeight="1">
      <c r="B8" s="66" t="s">
        <v>99</v>
      </c>
      <c r="C8" s="67"/>
      <c r="D8" s="68"/>
      <c r="E8" s="15">
        <v>124</v>
      </c>
      <c r="F8" s="16">
        <v>1491</v>
      </c>
      <c r="G8" s="8">
        <v>2816092</v>
      </c>
      <c r="H8" s="8">
        <v>81335</v>
      </c>
      <c r="I8" s="8">
        <v>550</v>
      </c>
      <c r="J8" s="8">
        <v>450</v>
      </c>
      <c r="K8" s="8">
        <f>SUM(G8:J8)</f>
        <v>2898427</v>
      </c>
      <c r="L8" s="8">
        <v>1939403</v>
      </c>
      <c r="M8" s="8">
        <v>1655</v>
      </c>
      <c r="N8" s="8">
        <v>288621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117</v>
      </c>
      <c r="C10" s="59"/>
      <c r="D10" s="6" t="s">
        <v>0</v>
      </c>
      <c r="E10" s="7">
        <v>14</v>
      </c>
      <c r="F10" s="10">
        <v>349</v>
      </c>
      <c r="G10" s="9">
        <v>1295393</v>
      </c>
      <c r="H10" s="9">
        <v>4050</v>
      </c>
      <c r="I10" s="12" t="s">
        <v>112</v>
      </c>
      <c r="J10" s="12" t="s">
        <v>112</v>
      </c>
      <c r="K10" s="9">
        <f>SUM(G10:J10)</f>
        <v>1299443</v>
      </c>
      <c r="L10" s="9">
        <v>915180</v>
      </c>
      <c r="M10" s="9">
        <v>1655</v>
      </c>
      <c r="N10" s="9">
        <v>75043</v>
      </c>
    </row>
    <row r="11" spans="2:14" ht="12" customHeight="1">
      <c r="B11" s="5"/>
      <c r="C11" s="14">
        <v>20</v>
      </c>
      <c r="D11" s="6" t="s">
        <v>1</v>
      </c>
      <c r="E11" s="7">
        <v>3</v>
      </c>
      <c r="F11" s="10">
        <v>93</v>
      </c>
      <c r="G11" s="9">
        <v>98881</v>
      </c>
      <c r="H11" s="9">
        <v>20149</v>
      </c>
      <c r="I11" s="12" t="s">
        <v>112</v>
      </c>
      <c r="J11" s="12" t="s">
        <v>112</v>
      </c>
      <c r="K11" s="9">
        <f>SUM(G11:J11)</f>
        <v>119030</v>
      </c>
      <c r="L11" s="9">
        <v>58170</v>
      </c>
      <c r="M11" s="12" t="s">
        <v>112</v>
      </c>
      <c r="N11" s="9">
        <v>23348</v>
      </c>
    </row>
    <row r="12" spans="2:14" ht="12" customHeight="1">
      <c r="B12" s="5"/>
      <c r="C12" s="14">
        <v>21</v>
      </c>
      <c r="D12" s="6" t="s">
        <v>2</v>
      </c>
      <c r="E12" s="7">
        <v>17</v>
      </c>
      <c r="F12" s="10">
        <v>92</v>
      </c>
      <c r="G12" s="9">
        <v>50867</v>
      </c>
      <c r="H12" s="9">
        <v>13538</v>
      </c>
      <c r="I12" s="12" t="s">
        <v>112</v>
      </c>
      <c r="J12" s="12" t="s">
        <v>112</v>
      </c>
      <c r="K12" s="9">
        <f>SUM(G12:J12)</f>
        <v>64405</v>
      </c>
      <c r="L12" s="9">
        <v>43070</v>
      </c>
      <c r="M12" s="12" t="s">
        <v>112</v>
      </c>
      <c r="N12" s="9">
        <v>9923</v>
      </c>
    </row>
    <row r="13" spans="2:14" ht="12" customHeight="1">
      <c r="B13" s="5"/>
      <c r="C13" s="14">
        <v>23</v>
      </c>
      <c r="D13" s="6" t="s">
        <v>4</v>
      </c>
      <c r="E13" s="7">
        <v>5</v>
      </c>
      <c r="F13" s="10">
        <v>12</v>
      </c>
      <c r="G13" s="9">
        <v>2260</v>
      </c>
      <c r="H13" s="9">
        <v>900</v>
      </c>
      <c r="I13" s="12" t="s">
        <v>112</v>
      </c>
      <c r="J13" s="12" t="s">
        <v>112</v>
      </c>
      <c r="K13" s="9">
        <f>SUM(G13:J13)</f>
        <v>3160</v>
      </c>
      <c r="L13" s="9">
        <v>2225</v>
      </c>
      <c r="M13" s="12" t="s">
        <v>112</v>
      </c>
      <c r="N13" s="9">
        <v>780</v>
      </c>
    </row>
    <row r="14" spans="2:14" ht="12" customHeight="1">
      <c r="B14" s="5"/>
      <c r="C14" s="14">
        <v>24</v>
      </c>
      <c r="D14" s="6" t="s">
        <v>5</v>
      </c>
      <c r="E14" s="7">
        <v>4</v>
      </c>
      <c r="F14" s="10">
        <v>45</v>
      </c>
      <c r="G14" s="9">
        <v>112745</v>
      </c>
      <c r="H14" s="9">
        <v>622</v>
      </c>
      <c r="I14" s="12" t="s">
        <v>112</v>
      </c>
      <c r="J14" s="9">
        <v>450</v>
      </c>
      <c r="K14" s="9">
        <f>SUM(G14:J14)</f>
        <v>113817</v>
      </c>
      <c r="L14" s="9">
        <v>73895</v>
      </c>
      <c r="M14" s="12" t="s">
        <v>112</v>
      </c>
      <c r="N14" s="9">
        <v>10882</v>
      </c>
    </row>
    <row r="15" spans="2:14" ht="12" customHeight="1">
      <c r="B15" s="5"/>
      <c r="C15" s="14"/>
      <c r="D15" s="6"/>
      <c r="E15" s="15"/>
      <c r="F15" s="16"/>
      <c r="G15" s="8"/>
      <c r="H15" s="8"/>
      <c r="I15" s="8"/>
      <c r="J15" s="8"/>
      <c r="K15" s="8"/>
      <c r="L15" s="8"/>
      <c r="M15" s="8"/>
      <c r="N15" s="8"/>
    </row>
    <row r="16" spans="2:14" ht="12" customHeight="1">
      <c r="B16" s="5"/>
      <c r="C16" s="14">
        <v>26</v>
      </c>
      <c r="D16" s="6" t="s">
        <v>7</v>
      </c>
      <c r="E16" s="9">
        <v>1</v>
      </c>
      <c r="F16" s="12" t="s">
        <v>113</v>
      </c>
      <c r="G16" s="12" t="s">
        <v>113</v>
      </c>
      <c r="H16" s="12" t="s">
        <v>112</v>
      </c>
      <c r="I16" s="12" t="s">
        <v>112</v>
      </c>
      <c r="J16" s="12" t="s">
        <v>112</v>
      </c>
      <c r="K16" s="12" t="s">
        <v>107</v>
      </c>
      <c r="L16" s="12" t="s">
        <v>113</v>
      </c>
      <c r="M16" s="12" t="s">
        <v>112</v>
      </c>
      <c r="N16" s="9" t="s">
        <v>113</v>
      </c>
    </row>
    <row r="17" spans="2:14" ht="12" customHeight="1">
      <c r="B17" s="5"/>
      <c r="C17" s="14">
        <v>27</v>
      </c>
      <c r="D17" s="6" t="s">
        <v>8</v>
      </c>
      <c r="E17" s="9">
        <v>1</v>
      </c>
      <c r="F17" s="12" t="s">
        <v>113</v>
      </c>
      <c r="G17" s="12" t="s">
        <v>113</v>
      </c>
      <c r="H17" s="12" t="s">
        <v>112</v>
      </c>
      <c r="I17" s="12" t="s">
        <v>112</v>
      </c>
      <c r="J17" s="12" t="s">
        <v>112</v>
      </c>
      <c r="K17" s="12" t="s">
        <v>107</v>
      </c>
      <c r="L17" s="12" t="s">
        <v>113</v>
      </c>
      <c r="M17" s="12" t="s">
        <v>112</v>
      </c>
      <c r="N17" s="9" t="s">
        <v>113</v>
      </c>
    </row>
    <row r="18" spans="2:14" ht="12" customHeight="1">
      <c r="B18" s="5"/>
      <c r="C18" s="14">
        <v>28</v>
      </c>
      <c r="D18" s="6" t="s">
        <v>9</v>
      </c>
      <c r="E18" s="9">
        <v>4</v>
      </c>
      <c r="F18" s="12">
        <v>8</v>
      </c>
      <c r="G18" s="9" t="s">
        <v>112</v>
      </c>
      <c r="H18" s="9">
        <v>1703</v>
      </c>
      <c r="I18" s="12" t="s">
        <v>112</v>
      </c>
      <c r="J18" s="12" t="s">
        <v>112</v>
      </c>
      <c r="K18" s="9">
        <f>SUM(H18:J18)</f>
        <v>1703</v>
      </c>
      <c r="L18" s="9">
        <v>233</v>
      </c>
      <c r="M18" s="12" t="s">
        <v>112</v>
      </c>
      <c r="N18" s="9" t="s">
        <v>112</v>
      </c>
    </row>
    <row r="19" spans="2:14" ht="12" customHeight="1">
      <c r="B19" s="5"/>
      <c r="C19" s="14">
        <v>29</v>
      </c>
      <c r="D19" s="6" t="s">
        <v>10</v>
      </c>
      <c r="E19" s="9">
        <v>2</v>
      </c>
      <c r="F19" s="12" t="s">
        <v>113</v>
      </c>
      <c r="G19" s="12" t="s">
        <v>112</v>
      </c>
      <c r="H19" s="12" t="s">
        <v>113</v>
      </c>
      <c r="I19" s="12" t="s">
        <v>112</v>
      </c>
      <c r="J19" s="12" t="s">
        <v>112</v>
      </c>
      <c r="K19" s="12" t="s">
        <v>107</v>
      </c>
      <c r="L19" s="12" t="s">
        <v>113</v>
      </c>
      <c r="M19" s="12" t="s">
        <v>112</v>
      </c>
      <c r="N19" s="9" t="s">
        <v>113</v>
      </c>
    </row>
    <row r="20" spans="2:14" ht="12" customHeight="1">
      <c r="B20" s="5"/>
      <c r="C20" s="14">
        <v>30</v>
      </c>
      <c r="D20" s="6" t="s">
        <v>11</v>
      </c>
      <c r="E20" s="9">
        <v>4</v>
      </c>
      <c r="F20" s="12">
        <v>30</v>
      </c>
      <c r="G20" s="12">
        <v>4943</v>
      </c>
      <c r="H20" s="9">
        <v>6794</v>
      </c>
      <c r="I20" s="12" t="s">
        <v>112</v>
      </c>
      <c r="J20" s="12" t="s">
        <v>112</v>
      </c>
      <c r="K20" s="12">
        <f>SUM(G20:J20)</f>
        <v>11737</v>
      </c>
      <c r="L20" s="12">
        <v>3611</v>
      </c>
      <c r="M20" s="12" t="s">
        <v>112</v>
      </c>
      <c r="N20" s="9">
        <v>4544</v>
      </c>
    </row>
    <row r="21" spans="2:14" ht="12" customHeight="1">
      <c r="B21" s="5"/>
      <c r="C21" s="14"/>
      <c r="D21" s="6"/>
      <c r="E21" s="9"/>
      <c r="F21" s="12"/>
      <c r="G21" s="12"/>
      <c r="H21" s="9"/>
      <c r="I21" s="12"/>
      <c r="J21" s="9"/>
      <c r="K21" s="12"/>
      <c r="L21" s="12"/>
      <c r="M21" s="12"/>
      <c r="N21" s="9"/>
    </row>
    <row r="22" spans="2:14" ht="12" customHeight="1">
      <c r="B22" s="5"/>
      <c r="C22" s="14">
        <v>32</v>
      </c>
      <c r="D22" s="6" t="s">
        <v>13</v>
      </c>
      <c r="E22" s="9">
        <v>1</v>
      </c>
      <c r="F22" s="12" t="s">
        <v>113</v>
      </c>
      <c r="G22" s="9" t="s">
        <v>113</v>
      </c>
      <c r="H22" s="9" t="s">
        <v>112</v>
      </c>
      <c r="I22" s="12" t="s">
        <v>112</v>
      </c>
      <c r="J22" s="12" t="s">
        <v>112</v>
      </c>
      <c r="K22" s="12" t="s">
        <v>107</v>
      </c>
      <c r="L22" s="9" t="s">
        <v>113</v>
      </c>
      <c r="M22" s="12" t="s">
        <v>112</v>
      </c>
      <c r="N22" s="9" t="s">
        <v>113</v>
      </c>
    </row>
    <row r="23" spans="2:14" ht="12" customHeight="1">
      <c r="B23" s="5"/>
      <c r="C23" s="14">
        <v>33</v>
      </c>
      <c r="D23" s="6" t="s">
        <v>14</v>
      </c>
      <c r="E23" s="9">
        <v>17</v>
      </c>
      <c r="F23" s="12">
        <v>112</v>
      </c>
      <c r="G23" s="12">
        <v>120424</v>
      </c>
      <c r="H23" s="12">
        <v>4257</v>
      </c>
      <c r="I23" s="12" t="s">
        <v>112</v>
      </c>
      <c r="J23" s="12" t="s">
        <v>112</v>
      </c>
      <c r="K23" s="12">
        <f>SUM(G23:J23)</f>
        <v>124681</v>
      </c>
      <c r="L23" s="12">
        <v>86998</v>
      </c>
      <c r="M23" s="12" t="s">
        <v>112</v>
      </c>
      <c r="N23" s="9">
        <v>15848</v>
      </c>
    </row>
    <row r="24" spans="2:14" ht="12" customHeight="1">
      <c r="B24" s="5"/>
      <c r="C24" s="14">
        <v>34</v>
      </c>
      <c r="D24" s="6" t="s">
        <v>15</v>
      </c>
      <c r="E24" s="9">
        <v>5</v>
      </c>
      <c r="F24" s="12">
        <v>48</v>
      </c>
      <c r="G24" s="12">
        <v>73535</v>
      </c>
      <c r="H24" s="12">
        <v>140</v>
      </c>
      <c r="I24" s="12" t="s">
        <v>112</v>
      </c>
      <c r="J24" s="12" t="s">
        <v>112</v>
      </c>
      <c r="K24" s="12">
        <f>SUM(G24:J24)</f>
        <v>73675</v>
      </c>
      <c r="L24" s="12">
        <v>42740</v>
      </c>
      <c r="M24" s="12" t="s">
        <v>112</v>
      </c>
      <c r="N24" s="9">
        <v>9984</v>
      </c>
    </row>
    <row r="25" spans="2:14" ht="12" customHeight="1">
      <c r="B25" s="5"/>
      <c r="C25" s="14">
        <v>35</v>
      </c>
      <c r="D25" s="6" t="s">
        <v>16</v>
      </c>
      <c r="E25" s="9">
        <v>9</v>
      </c>
      <c r="F25" s="12">
        <v>176</v>
      </c>
      <c r="G25" s="12">
        <v>320979</v>
      </c>
      <c r="H25" s="12">
        <v>9679</v>
      </c>
      <c r="I25" s="12" t="s">
        <v>112</v>
      </c>
      <c r="J25" s="12" t="s">
        <v>112</v>
      </c>
      <c r="K25" s="12">
        <f>SUM(G25:J25)</f>
        <v>330658</v>
      </c>
      <c r="L25" s="12">
        <v>203858</v>
      </c>
      <c r="M25" s="12" t="s">
        <v>112</v>
      </c>
      <c r="N25" s="9">
        <v>35115</v>
      </c>
    </row>
    <row r="26" spans="2:14" ht="12" customHeight="1">
      <c r="B26" s="5"/>
      <c r="C26" s="14">
        <v>36</v>
      </c>
      <c r="D26" s="6" t="s">
        <v>17</v>
      </c>
      <c r="E26" s="9">
        <v>7</v>
      </c>
      <c r="F26" s="12">
        <v>44</v>
      </c>
      <c r="G26" s="9">
        <v>25583</v>
      </c>
      <c r="H26" s="9">
        <v>7504</v>
      </c>
      <c r="I26" s="12">
        <v>550</v>
      </c>
      <c r="J26" s="12" t="s">
        <v>112</v>
      </c>
      <c r="K26" s="9">
        <f>SUM(G26:J26)</f>
        <v>33637</v>
      </c>
      <c r="L26" s="9">
        <v>20393</v>
      </c>
      <c r="M26" s="12" t="s">
        <v>112</v>
      </c>
      <c r="N26" s="9">
        <v>5779</v>
      </c>
    </row>
    <row r="27" spans="2:14" ht="12" customHeight="1">
      <c r="B27" s="5"/>
      <c r="C27" s="14"/>
      <c r="D27" s="6"/>
      <c r="E27" s="9"/>
      <c r="F27" s="12"/>
      <c r="G27" s="9"/>
      <c r="H27" s="9"/>
      <c r="I27" s="12"/>
      <c r="J27" s="12"/>
      <c r="K27" s="9"/>
      <c r="L27" s="9"/>
      <c r="M27" s="9"/>
      <c r="N27" s="9"/>
    </row>
    <row r="28" spans="2:14" ht="12" customHeight="1">
      <c r="B28" s="5"/>
      <c r="C28" s="14">
        <v>37</v>
      </c>
      <c r="D28" s="6" t="s">
        <v>18</v>
      </c>
      <c r="E28" s="9">
        <v>2</v>
      </c>
      <c r="F28" s="12" t="s">
        <v>113</v>
      </c>
      <c r="G28" s="9" t="s">
        <v>113</v>
      </c>
      <c r="H28" s="9" t="s">
        <v>113</v>
      </c>
      <c r="I28" s="12" t="s">
        <v>112</v>
      </c>
      <c r="J28" s="12" t="s">
        <v>112</v>
      </c>
      <c r="K28" s="9" t="s">
        <v>107</v>
      </c>
      <c r="L28" s="9" t="s">
        <v>113</v>
      </c>
      <c r="M28" s="12" t="s">
        <v>112</v>
      </c>
      <c r="N28" s="9" t="s">
        <v>113</v>
      </c>
    </row>
    <row r="29" spans="2:14" ht="12" customHeight="1">
      <c r="B29" s="5"/>
      <c r="C29" s="14">
        <v>39</v>
      </c>
      <c r="D29" s="6" t="s">
        <v>20</v>
      </c>
      <c r="E29" s="9">
        <v>28</v>
      </c>
      <c r="F29" s="12">
        <v>331</v>
      </c>
      <c r="G29" s="12">
        <v>556548</v>
      </c>
      <c r="H29" s="12">
        <v>8437</v>
      </c>
      <c r="I29" s="12" t="s">
        <v>112</v>
      </c>
      <c r="J29" s="12" t="s">
        <v>112</v>
      </c>
      <c r="K29" s="12">
        <f>SUM(G29:J29)</f>
        <v>564985</v>
      </c>
      <c r="L29" s="12">
        <v>391972</v>
      </c>
      <c r="M29" s="12" t="s">
        <v>112</v>
      </c>
      <c r="N29" s="9">
        <v>62545</v>
      </c>
    </row>
    <row r="30" ht="12" customHeight="1">
      <c r="E30" s="17"/>
    </row>
    <row r="31" spans="2:4" ht="12" customHeight="1">
      <c r="B31" s="3" t="s">
        <v>98</v>
      </c>
      <c r="C31" s="3"/>
      <c r="D31" s="3"/>
    </row>
    <row r="32" spans="2:3" ht="12" customHeight="1">
      <c r="B32" s="3" t="s">
        <v>103</v>
      </c>
      <c r="C32" s="3"/>
    </row>
    <row r="33" ht="12" customHeight="1">
      <c r="B33" s="3" t="s">
        <v>108</v>
      </c>
    </row>
    <row r="34" ht="12" customHeight="1">
      <c r="B34" s="3" t="s">
        <v>109</v>
      </c>
    </row>
  </sheetData>
  <mergeCells count="15">
    <mergeCell ref="J4:J6"/>
    <mergeCell ref="B10:C10"/>
    <mergeCell ref="B7:D7"/>
    <mergeCell ref="B8:D8"/>
    <mergeCell ref="B3:D6"/>
    <mergeCell ref="M3:M6"/>
    <mergeCell ref="E3:E6"/>
    <mergeCell ref="L3:L6"/>
    <mergeCell ref="N3:N6"/>
    <mergeCell ref="K4:K6"/>
    <mergeCell ref="F3:F6"/>
    <mergeCell ref="G3:K3"/>
    <mergeCell ref="G4:G6"/>
    <mergeCell ref="H4:H6"/>
    <mergeCell ref="I4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27" sqref="N27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003906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 t="s">
        <v>39</v>
      </c>
      <c r="N7" s="13" t="s">
        <v>39</v>
      </c>
    </row>
    <row r="8" spans="2:14" ht="12" customHeight="1">
      <c r="B8" s="66" t="s">
        <v>145</v>
      </c>
      <c r="C8" s="67"/>
      <c r="D8" s="68"/>
      <c r="E8" s="15">
        <v>109</v>
      </c>
      <c r="F8" s="16">
        <v>1160</v>
      </c>
      <c r="G8" s="8">
        <v>2068134</v>
      </c>
      <c r="H8" s="8">
        <v>240840</v>
      </c>
      <c r="I8" s="8">
        <v>250</v>
      </c>
      <c r="J8" s="12" t="s">
        <v>112</v>
      </c>
      <c r="K8" s="8">
        <f>SUM(G8:J8)</f>
        <v>2309224</v>
      </c>
      <c r="L8" s="8">
        <v>1663209</v>
      </c>
      <c r="M8" s="8">
        <v>1958</v>
      </c>
      <c r="N8" s="8">
        <v>217539</v>
      </c>
    </row>
    <row r="9" spans="2:14" ht="12" customHeight="1">
      <c r="B9" s="4"/>
      <c r="C9" s="18"/>
      <c r="D9" s="19"/>
      <c r="E9" s="15"/>
      <c r="F9" s="16"/>
      <c r="G9" s="11"/>
      <c r="H9" s="11"/>
      <c r="I9" s="11"/>
      <c r="J9" s="11"/>
      <c r="K9" s="11"/>
      <c r="L9" s="11"/>
      <c r="M9" s="11"/>
      <c r="N9" s="8"/>
    </row>
    <row r="10" spans="2:14" ht="12" customHeight="1">
      <c r="B10" s="58" t="s">
        <v>143</v>
      </c>
      <c r="C10" s="59"/>
      <c r="D10" s="6" t="s">
        <v>0</v>
      </c>
      <c r="E10" s="7">
        <v>6</v>
      </c>
      <c r="F10" s="10" t="s">
        <v>149</v>
      </c>
      <c r="G10" s="12" t="s">
        <v>113</v>
      </c>
      <c r="H10" s="12" t="s">
        <v>112</v>
      </c>
      <c r="I10" s="12" t="s">
        <v>112</v>
      </c>
      <c r="J10" s="12" t="s">
        <v>112</v>
      </c>
      <c r="K10" s="12" t="s">
        <v>107</v>
      </c>
      <c r="L10" s="12" t="s">
        <v>113</v>
      </c>
      <c r="M10" s="12" t="s">
        <v>113</v>
      </c>
      <c r="N10" s="9" t="s">
        <v>141</v>
      </c>
    </row>
    <row r="11" spans="2:14" ht="12" customHeight="1">
      <c r="B11" s="5"/>
      <c r="C11" s="14">
        <v>20</v>
      </c>
      <c r="D11" s="6" t="s">
        <v>1</v>
      </c>
      <c r="E11" s="9">
        <v>4</v>
      </c>
      <c r="F11" s="12">
        <v>17</v>
      </c>
      <c r="G11" s="12">
        <v>4430</v>
      </c>
      <c r="H11" s="12">
        <v>2440</v>
      </c>
      <c r="I11" s="12" t="s">
        <v>112</v>
      </c>
      <c r="J11" s="12" t="s">
        <v>112</v>
      </c>
      <c r="K11" s="12">
        <f>SUM(G11:J11)</f>
        <v>6870</v>
      </c>
      <c r="L11" s="12">
        <v>3469</v>
      </c>
      <c r="M11" s="12" t="s">
        <v>112</v>
      </c>
      <c r="N11" s="9">
        <v>2150</v>
      </c>
    </row>
    <row r="12" spans="2:14" ht="12" customHeight="1">
      <c r="B12" s="5"/>
      <c r="C12" s="14">
        <v>21</v>
      </c>
      <c r="D12" s="6" t="s">
        <v>2</v>
      </c>
      <c r="E12" s="9">
        <v>21</v>
      </c>
      <c r="F12" s="12">
        <v>119</v>
      </c>
      <c r="G12" s="12" t="s">
        <v>112</v>
      </c>
      <c r="H12" s="12">
        <v>58823</v>
      </c>
      <c r="I12" s="12">
        <v>50</v>
      </c>
      <c r="J12" s="12" t="s">
        <v>112</v>
      </c>
      <c r="K12" s="12">
        <f>SUM(H12:J12)</f>
        <v>58873</v>
      </c>
      <c r="L12" s="12">
        <v>27032</v>
      </c>
      <c r="M12" s="12" t="s">
        <v>112</v>
      </c>
      <c r="N12" s="9">
        <v>12320</v>
      </c>
    </row>
    <row r="13" spans="2:14" ht="12" customHeight="1">
      <c r="B13" s="5"/>
      <c r="C13" s="14">
        <v>23</v>
      </c>
      <c r="D13" s="6" t="s">
        <v>4</v>
      </c>
      <c r="E13" s="9">
        <v>1</v>
      </c>
      <c r="F13" s="12" t="s">
        <v>113</v>
      </c>
      <c r="G13" s="9" t="s">
        <v>112</v>
      </c>
      <c r="H13" s="12" t="s">
        <v>113</v>
      </c>
      <c r="I13" s="12" t="s">
        <v>112</v>
      </c>
      <c r="J13" s="12" t="s">
        <v>112</v>
      </c>
      <c r="K13" s="12" t="s">
        <v>107</v>
      </c>
      <c r="L13" s="12" t="s">
        <v>113</v>
      </c>
      <c r="M13" s="12" t="s">
        <v>112</v>
      </c>
      <c r="N13" s="9" t="s">
        <v>112</v>
      </c>
    </row>
    <row r="14" spans="2:14" ht="12" customHeight="1">
      <c r="B14" s="5"/>
      <c r="C14" s="14">
        <v>24</v>
      </c>
      <c r="D14" s="6" t="s">
        <v>5</v>
      </c>
      <c r="E14" s="9">
        <v>4</v>
      </c>
      <c r="F14" s="12">
        <v>86</v>
      </c>
      <c r="G14" s="12">
        <v>139942</v>
      </c>
      <c r="H14" s="9">
        <v>5272</v>
      </c>
      <c r="I14" s="12" t="s">
        <v>112</v>
      </c>
      <c r="J14" s="12" t="s">
        <v>112</v>
      </c>
      <c r="K14" s="9">
        <f>SUM(G14:J14)</f>
        <v>145214</v>
      </c>
      <c r="L14" s="9">
        <v>85113</v>
      </c>
      <c r="M14" s="12" t="s">
        <v>112</v>
      </c>
      <c r="N14" s="9">
        <v>17392</v>
      </c>
    </row>
    <row r="15" spans="2:14" ht="12" customHeight="1">
      <c r="B15" s="5"/>
      <c r="C15" s="14"/>
      <c r="D15" s="6"/>
      <c r="E15" s="9"/>
      <c r="F15" s="12"/>
      <c r="G15" s="12"/>
      <c r="H15" s="12"/>
      <c r="I15" s="12"/>
      <c r="J15" s="12"/>
      <c r="K15" s="12"/>
      <c r="L15" s="12"/>
      <c r="M15" s="12"/>
      <c r="N15" s="9"/>
    </row>
    <row r="16" spans="2:14" ht="12" customHeight="1">
      <c r="B16" s="5"/>
      <c r="C16" s="14">
        <v>28</v>
      </c>
      <c r="D16" s="6" t="s">
        <v>9</v>
      </c>
      <c r="E16" s="9">
        <v>1</v>
      </c>
      <c r="F16" s="12" t="s">
        <v>113</v>
      </c>
      <c r="G16" s="9" t="s">
        <v>112</v>
      </c>
      <c r="H16" s="9" t="s">
        <v>113</v>
      </c>
      <c r="I16" s="12" t="s">
        <v>112</v>
      </c>
      <c r="J16" s="12" t="s">
        <v>112</v>
      </c>
      <c r="K16" s="9" t="s">
        <v>107</v>
      </c>
      <c r="L16" s="9" t="s">
        <v>113</v>
      </c>
      <c r="M16" s="12" t="s">
        <v>112</v>
      </c>
      <c r="N16" s="9" t="s">
        <v>113</v>
      </c>
    </row>
    <row r="17" spans="2:14" ht="12" customHeight="1">
      <c r="B17" s="5"/>
      <c r="C17" s="14">
        <v>29</v>
      </c>
      <c r="D17" s="6" t="s">
        <v>10</v>
      </c>
      <c r="E17" s="9">
        <v>2</v>
      </c>
      <c r="F17" s="12" t="s">
        <v>113</v>
      </c>
      <c r="G17" s="9" t="s">
        <v>112</v>
      </c>
      <c r="H17" s="9" t="s">
        <v>113</v>
      </c>
      <c r="I17" s="12" t="s">
        <v>112</v>
      </c>
      <c r="J17" s="12" t="s">
        <v>112</v>
      </c>
      <c r="K17" s="9" t="s">
        <v>107</v>
      </c>
      <c r="L17" s="9" t="s">
        <v>113</v>
      </c>
      <c r="M17" s="12" t="s">
        <v>112</v>
      </c>
      <c r="N17" s="9" t="s">
        <v>113</v>
      </c>
    </row>
    <row r="18" spans="2:14" ht="12" customHeight="1">
      <c r="B18" s="5"/>
      <c r="C18" s="14">
        <v>30</v>
      </c>
      <c r="D18" s="6" t="s">
        <v>11</v>
      </c>
      <c r="E18" s="9">
        <v>11</v>
      </c>
      <c r="F18" s="12">
        <v>195</v>
      </c>
      <c r="G18" s="12">
        <v>251040</v>
      </c>
      <c r="H18" s="12" t="s">
        <v>112</v>
      </c>
      <c r="I18" s="12" t="s">
        <v>112</v>
      </c>
      <c r="J18" s="12" t="s">
        <v>112</v>
      </c>
      <c r="K18" s="12">
        <f>SUM(G18:J18)</f>
        <v>251040</v>
      </c>
      <c r="L18" s="12">
        <v>112953</v>
      </c>
      <c r="M18" s="12" t="s">
        <v>112</v>
      </c>
      <c r="N18" s="9">
        <v>39476</v>
      </c>
    </row>
    <row r="19" spans="2:14" ht="12" customHeight="1">
      <c r="B19" s="5"/>
      <c r="C19" s="14">
        <v>31</v>
      </c>
      <c r="D19" s="6" t="s">
        <v>12</v>
      </c>
      <c r="E19" s="9">
        <v>1</v>
      </c>
      <c r="F19" s="12" t="s">
        <v>113</v>
      </c>
      <c r="G19" s="9" t="s">
        <v>113</v>
      </c>
      <c r="H19" s="9" t="s">
        <v>112</v>
      </c>
      <c r="I19" s="12" t="s">
        <v>112</v>
      </c>
      <c r="J19" s="12" t="s">
        <v>112</v>
      </c>
      <c r="K19" s="9" t="s">
        <v>107</v>
      </c>
      <c r="L19" s="9" t="s">
        <v>113</v>
      </c>
      <c r="M19" s="12" t="s">
        <v>112</v>
      </c>
      <c r="N19" s="9" t="s">
        <v>113</v>
      </c>
    </row>
    <row r="20" spans="2:14" ht="12" customHeight="1">
      <c r="B20" s="5"/>
      <c r="C20" s="14">
        <v>32</v>
      </c>
      <c r="D20" s="6" t="s">
        <v>13</v>
      </c>
      <c r="E20" s="9">
        <v>2</v>
      </c>
      <c r="F20" s="12" t="s">
        <v>113</v>
      </c>
      <c r="G20" s="9" t="s">
        <v>113</v>
      </c>
      <c r="H20" s="9" t="s">
        <v>113</v>
      </c>
      <c r="I20" s="12" t="s">
        <v>112</v>
      </c>
      <c r="J20" s="12" t="s">
        <v>112</v>
      </c>
      <c r="K20" s="9" t="s">
        <v>107</v>
      </c>
      <c r="L20" s="9" t="s">
        <v>113</v>
      </c>
      <c r="M20" s="12" t="s">
        <v>112</v>
      </c>
      <c r="N20" s="9" t="s">
        <v>113</v>
      </c>
    </row>
    <row r="21" spans="2:14" ht="12" customHeight="1">
      <c r="B21" s="5"/>
      <c r="C21" s="14"/>
      <c r="D21" s="6"/>
      <c r="E21" s="9"/>
      <c r="F21" s="12"/>
      <c r="G21" s="12"/>
      <c r="H21" s="12"/>
      <c r="I21" s="12"/>
      <c r="J21" s="12"/>
      <c r="K21" s="12"/>
      <c r="L21" s="12"/>
      <c r="M21" s="12"/>
      <c r="N21" s="9"/>
    </row>
    <row r="22" spans="2:14" ht="12" customHeight="1">
      <c r="B22" s="5"/>
      <c r="C22" s="14">
        <v>33</v>
      </c>
      <c r="D22" s="6" t="s">
        <v>14</v>
      </c>
      <c r="E22" s="9">
        <v>23</v>
      </c>
      <c r="F22" s="12">
        <v>95</v>
      </c>
      <c r="G22" s="12">
        <v>93996</v>
      </c>
      <c r="H22" s="12">
        <v>13575</v>
      </c>
      <c r="I22" s="12">
        <v>200</v>
      </c>
      <c r="J22" s="12" t="s">
        <v>112</v>
      </c>
      <c r="K22" s="12">
        <f>SUM(G22:J22)</f>
        <v>107771</v>
      </c>
      <c r="L22" s="12">
        <v>72423</v>
      </c>
      <c r="M22" s="12" t="s">
        <v>112</v>
      </c>
      <c r="N22" s="9">
        <v>14891</v>
      </c>
    </row>
    <row r="23" spans="2:14" ht="12" customHeight="1">
      <c r="B23" s="5"/>
      <c r="C23" s="14">
        <v>34</v>
      </c>
      <c r="D23" s="6" t="s">
        <v>15</v>
      </c>
      <c r="E23" s="9">
        <v>14</v>
      </c>
      <c r="F23" s="12">
        <v>96</v>
      </c>
      <c r="G23" s="9">
        <v>99787</v>
      </c>
      <c r="H23" s="9">
        <v>19110</v>
      </c>
      <c r="I23" s="12" t="s">
        <v>112</v>
      </c>
      <c r="J23" s="12" t="s">
        <v>112</v>
      </c>
      <c r="K23" s="9">
        <f>SUM(G23:J23)</f>
        <v>118897</v>
      </c>
      <c r="L23" s="9">
        <v>53138</v>
      </c>
      <c r="M23" s="12" t="s">
        <v>112</v>
      </c>
      <c r="N23" s="9">
        <v>19580</v>
      </c>
    </row>
    <row r="24" spans="2:14" ht="12" customHeight="1">
      <c r="B24" s="5"/>
      <c r="C24" s="14">
        <v>35</v>
      </c>
      <c r="D24" s="6" t="s">
        <v>16</v>
      </c>
      <c r="E24" s="9">
        <v>8</v>
      </c>
      <c r="F24" s="12">
        <v>242</v>
      </c>
      <c r="G24" s="9">
        <v>261846</v>
      </c>
      <c r="H24" s="9">
        <v>95334</v>
      </c>
      <c r="I24" s="12" t="s">
        <v>112</v>
      </c>
      <c r="J24" s="12" t="s">
        <v>112</v>
      </c>
      <c r="K24" s="9">
        <f>SUM(G24:J24)</f>
        <v>357180</v>
      </c>
      <c r="L24" s="9">
        <v>267825</v>
      </c>
      <c r="M24" s="12" t="s">
        <v>112</v>
      </c>
      <c r="N24" s="9">
        <v>47848</v>
      </c>
    </row>
    <row r="25" spans="2:14" ht="12" customHeight="1">
      <c r="B25" s="5"/>
      <c r="C25" s="14">
        <v>36</v>
      </c>
      <c r="D25" s="6" t="s">
        <v>17</v>
      </c>
      <c r="E25" s="9">
        <v>4</v>
      </c>
      <c r="F25" s="12" t="s">
        <v>113</v>
      </c>
      <c r="G25" s="9" t="s">
        <v>113</v>
      </c>
      <c r="H25" s="9" t="s">
        <v>113</v>
      </c>
      <c r="I25" s="12" t="s">
        <v>112</v>
      </c>
      <c r="J25" s="12" t="s">
        <v>112</v>
      </c>
      <c r="K25" s="9" t="s">
        <v>107</v>
      </c>
      <c r="L25" s="9" t="s">
        <v>113</v>
      </c>
      <c r="M25" s="12" t="s">
        <v>112</v>
      </c>
      <c r="N25" s="9" t="s">
        <v>113</v>
      </c>
    </row>
    <row r="26" spans="2:14" ht="12" customHeight="1">
      <c r="B26" s="5"/>
      <c r="C26" s="14">
        <v>39</v>
      </c>
      <c r="D26" s="6" t="s">
        <v>20</v>
      </c>
      <c r="E26" s="9">
        <v>7</v>
      </c>
      <c r="F26" s="12">
        <v>51</v>
      </c>
      <c r="G26" s="12">
        <v>39009</v>
      </c>
      <c r="H26" s="12">
        <v>5280</v>
      </c>
      <c r="I26" s="12" t="s">
        <v>112</v>
      </c>
      <c r="J26" s="12" t="s">
        <v>112</v>
      </c>
      <c r="K26" s="12">
        <f>SUM(G26:J26)</f>
        <v>44289</v>
      </c>
      <c r="L26" s="12">
        <v>20128</v>
      </c>
      <c r="M26" s="12" t="s">
        <v>112</v>
      </c>
      <c r="N26" s="9">
        <v>9153</v>
      </c>
    </row>
    <row r="28" spans="2:4" ht="12" customHeight="1">
      <c r="B28" s="3" t="s">
        <v>98</v>
      </c>
      <c r="C28" s="3"/>
      <c r="D28" s="3"/>
    </row>
    <row r="29" spans="2:3" ht="12" customHeight="1">
      <c r="B29" s="3" t="s">
        <v>103</v>
      </c>
      <c r="C29" s="3"/>
    </row>
    <row r="30" ht="12" customHeight="1">
      <c r="B30" s="3" t="s">
        <v>108</v>
      </c>
    </row>
    <row r="31" ht="12" customHeight="1">
      <c r="B31" s="3" t="s">
        <v>109</v>
      </c>
    </row>
  </sheetData>
  <mergeCells count="15">
    <mergeCell ref="B10:C10"/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9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3" sqref="M3:M6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93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29</v>
      </c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13"/>
      <c r="N7" s="13" t="s">
        <v>30</v>
      </c>
    </row>
    <row r="8" spans="2:14" ht="12" customHeight="1">
      <c r="B8" s="66" t="s">
        <v>37</v>
      </c>
      <c r="C8" s="67"/>
      <c r="D8" s="68"/>
      <c r="E8" s="15">
        <v>272</v>
      </c>
      <c r="F8" s="16">
        <v>3882</v>
      </c>
      <c r="G8" s="8">
        <v>4983747</v>
      </c>
      <c r="H8" s="8">
        <v>178915</v>
      </c>
      <c r="I8" s="8">
        <v>579</v>
      </c>
      <c r="J8" s="8">
        <v>2946</v>
      </c>
      <c r="K8" s="8">
        <f>SUM(G8:J8)</f>
        <v>5166187</v>
      </c>
      <c r="L8" s="8">
        <v>3208733</v>
      </c>
      <c r="M8" s="8">
        <v>8839</v>
      </c>
      <c r="N8" s="8">
        <v>655819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40</v>
      </c>
      <c r="F10" s="12">
        <v>351</v>
      </c>
      <c r="G10" s="9">
        <v>598124</v>
      </c>
      <c r="H10" s="9">
        <v>7606</v>
      </c>
      <c r="I10" s="9" t="s">
        <v>106</v>
      </c>
      <c r="J10" s="9" t="s">
        <v>106</v>
      </c>
      <c r="K10" s="9">
        <f>SUM(G10:J10)</f>
        <v>605730</v>
      </c>
      <c r="L10" s="9">
        <v>431750</v>
      </c>
      <c r="M10" s="9">
        <v>8839</v>
      </c>
      <c r="N10" s="9">
        <v>60088</v>
      </c>
    </row>
    <row r="11" spans="2:14" ht="12" customHeight="1">
      <c r="B11" s="5"/>
      <c r="C11" s="14">
        <v>20</v>
      </c>
      <c r="D11" s="6" t="s">
        <v>1</v>
      </c>
      <c r="E11" s="9">
        <v>4</v>
      </c>
      <c r="F11" s="12">
        <v>42</v>
      </c>
      <c r="G11" s="9">
        <v>8220</v>
      </c>
      <c r="H11" s="9">
        <v>7685</v>
      </c>
      <c r="I11" s="9" t="s">
        <v>106</v>
      </c>
      <c r="J11" s="9" t="s">
        <v>106</v>
      </c>
      <c r="K11" s="9">
        <f>SUM(G11:J11)</f>
        <v>15905</v>
      </c>
      <c r="L11" s="9">
        <v>6408</v>
      </c>
      <c r="M11" s="9" t="s">
        <v>106</v>
      </c>
      <c r="N11" s="9">
        <v>6618</v>
      </c>
    </row>
    <row r="12" spans="2:14" ht="12" customHeight="1">
      <c r="B12" s="5"/>
      <c r="C12" s="14">
        <v>21</v>
      </c>
      <c r="D12" s="6" t="s">
        <v>2</v>
      </c>
      <c r="E12" s="9">
        <v>10</v>
      </c>
      <c r="F12" s="12">
        <v>189</v>
      </c>
      <c r="G12" s="12">
        <v>6138</v>
      </c>
      <c r="H12" s="12">
        <v>40303</v>
      </c>
      <c r="I12" s="9" t="s">
        <v>106</v>
      </c>
      <c r="J12" s="9" t="s">
        <v>106</v>
      </c>
      <c r="K12" s="12">
        <f>SUM(G12:J12)</f>
        <v>46441</v>
      </c>
      <c r="L12" s="12">
        <v>11160</v>
      </c>
      <c r="M12" s="9" t="s">
        <v>106</v>
      </c>
      <c r="N12" s="9">
        <v>28994</v>
      </c>
    </row>
    <row r="13" spans="2:14" ht="12" customHeight="1">
      <c r="B13" s="5"/>
      <c r="C13" s="14">
        <v>22</v>
      </c>
      <c r="D13" s="6" t="s">
        <v>3</v>
      </c>
      <c r="E13" s="9">
        <v>80</v>
      </c>
      <c r="F13" s="12">
        <v>1555</v>
      </c>
      <c r="G13" s="9">
        <v>2716919</v>
      </c>
      <c r="H13" s="9">
        <v>35829</v>
      </c>
      <c r="I13" s="9" t="s">
        <v>106</v>
      </c>
      <c r="J13" s="12">
        <v>2850</v>
      </c>
      <c r="K13" s="9">
        <f>SUM(G13:J13)</f>
        <v>2755598</v>
      </c>
      <c r="L13" s="9">
        <v>1726254</v>
      </c>
      <c r="M13" s="9" t="s">
        <v>106</v>
      </c>
      <c r="N13" s="9">
        <v>289870</v>
      </c>
    </row>
    <row r="14" spans="2:14" ht="12" customHeight="1">
      <c r="B14" s="5"/>
      <c r="C14" s="14">
        <v>23</v>
      </c>
      <c r="D14" s="6" t="s">
        <v>4</v>
      </c>
      <c r="E14" s="9">
        <v>56</v>
      </c>
      <c r="F14" s="12">
        <v>625</v>
      </c>
      <c r="G14" s="9">
        <v>459619</v>
      </c>
      <c r="H14" s="9">
        <v>22411</v>
      </c>
      <c r="I14" s="9">
        <v>12</v>
      </c>
      <c r="J14" s="9" t="s">
        <v>106</v>
      </c>
      <c r="K14" s="9">
        <f>SUM(G14:J14)</f>
        <v>482042</v>
      </c>
      <c r="L14" s="9">
        <v>310573</v>
      </c>
      <c r="M14" s="9" t="s">
        <v>106</v>
      </c>
      <c r="N14" s="9">
        <v>85367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4</v>
      </c>
      <c r="F16" s="12">
        <v>41</v>
      </c>
      <c r="G16" s="9">
        <v>36270</v>
      </c>
      <c r="H16" s="9" t="s">
        <v>106</v>
      </c>
      <c r="I16" s="9" t="s">
        <v>106</v>
      </c>
      <c r="J16" s="9" t="s">
        <v>106</v>
      </c>
      <c r="K16" s="9">
        <f>SUM(G16:J16)</f>
        <v>36270</v>
      </c>
      <c r="L16" s="9">
        <v>21503</v>
      </c>
      <c r="M16" s="9" t="s">
        <v>106</v>
      </c>
      <c r="N16" s="9">
        <v>7644</v>
      </c>
    </row>
    <row r="17" spans="2:14" ht="12" customHeight="1">
      <c r="B17" s="5"/>
      <c r="C17" s="14">
        <v>25</v>
      </c>
      <c r="D17" s="6" t="s">
        <v>6</v>
      </c>
      <c r="E17" s="9">
        <v>10</v>
      </c>
      <c r="F17" s="12">
        <v>87</v>
      </c>
      <c r="G17" s="9">
        <v>33903</v>
      </c>
      <c r="H17" s="9" t="s">
        <v>106</v>
      </c>
      <c r="I17" s="9" t="s">
        <v>106</v>
      </c>
      <c r="J17" s="9" t="s">
        <v>106</v>
      </c>
      <c r="K17" s="9">
        <f>SUM(G17:J17)</f>
        <v>33903</v>
      </c>
      <c r="L17" s="9">
        <v>10905</v>
      </c>
      <c r="M17" s="9" t="s">
        <v>106</v>
      </c>
      <c r="N17" s="9">
        <v>14177</v>
      </c>
    </row>
    <row r="18" spans="2:14" ht="12" customHeight="1">
      <c r="B18" s="5"/>
      <c r="C18" s="14">
        <v>26</v>
      </c>
      <c r="D18" s="6" t="s">
        <v>7</v>
      </c>
      <c r="E18" s="9">
        <v>2</v>
      </c>
      <c r="F18" s="9" t="s">
        <v>107</v>
      </c>
      <c r="G18" s="9" t="s">
        <v>107</v>
      </c>
      <c r="H18" s="9" t="s">
        <v>107</v>
      </c>
      <c r="I18" s="9" t="s">
        <v>106</v>
      </c>
      <c r="J18" s="9" t="s">
        <v>106</v>
      </c>
      <c r="K18" s="9" t="s">
        <v>107</v>
      </c>
      <c r="L18" s="9" t="s">
        <v>107</v>
      </c>
      <c r="M18" s="9" t="s">
        <v>106</v>
      </c>
      <c r="N18" s="9" t="s">
        <v>107</v>
      </c>
    </row>
    <row r="19" spans="2:14" ht="12" customHeight="1">
      <c r="B19" s="5"/>
      <c r="C19" s="14">
        <v>27</v>
      </c>
      <c r="D19" s="6" t="s">
        <v>8</v>
      </c>
      <c r="E19" s="9" t="s">
        <v>106</v>
      </c>
      <c r="F19" s="9" t="s">
        <v>106</v>
      </c>
      <c r="G19" s="9" t="s">
        <v>106</v>
      </c>
      <c r="H19" s="9" t="s">
        <v>106</v>
      </c>
      <c r="I19" s="9" t="s">
        <v>106</v>
      </c>
      <c r="J19" s="9" t="s">
        <v>106</v>
      </c>
      <c r="K19" s="9" t="s">
        <v>106</v>
      </c>
      <c r="L19" s="9" t="s">
        <v>106</v>
      </c>
      <c r="M19" s="9" t="s">
        <v>106</v>
      </c>
      <c r="N19" s="9" t="s">
        <v>106</v>
      </c>
    </row>
    <row r="20" spans="2:14" ht="12" customHeight="1">
      <c r="B20" s="5"/>
      <c r="C20" s="14">
        <v>28</v>
      </c>
      <c r="D20" s="6" t="s">
        <v>9</v>
      </c>
      <c r="E20" s="9" t="s">
        <v>106</v>
      </c>
      <c r="F20" s="9" t="s">
        <v>106</v>
      </c>
      <c r="G20" s="9" t="s">
        <v>106</v>
      </c>
      <c r="H20" s="9" t="s">
        <v>106</v>
      </c>
      <c r="I20" s="9" t="s">
        <v>106</v>
      </c>
      <c r="J20" s="9" t="s">
        <v>106</v>
      </c>
      <c r="K20" s="9" t="s">
        <v>106</v>
      </c>
      <c r="L20" s="9" t="s">
        <v>106</v>
      </c>
      <c r="M20" s="9" t="s">
        <v>106</v>
      </c>
      <c r="N20" s="9" t="s">
        <v>106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29</v>
      </c>
      <c r="D22" s="6" t="s">
        <v>10</v>
      </c>
      <c r="E22" s="9" t="s">
        <v>106</v>
      </c>
      <c r="F22" s="9" t="s">
        <v>106</v>
      </c>
      <c r="G22" s="9" t="s">
        <v>106</v>
      </c>
      <c r="H22" s="9" t="s">
        <v>106</v>
      </c>
      <c r="I22" s="9" t="s">
        <v>106</v>
      </c>
      <c r="J22" s="9" t="s">
        <v>106</v>
      </c>
      <c r="K22" s="9" t="s">
        <v>106</v>
      </c>
      <c r="L22" s="9" t="s">
        <v>106</v>
      </c>
      <c r="M22" s="9" t="s">
        <v>106</v>
      </c>
      <c r="N22" s="9" t="s">
        <v>106</v>
      </c>
    </row>
    <row r="23" spans="2:14" ht="12" customHeight="1">
      <c r="B23" s="5"/>
      <c r="C23" s="14">
        <v>30</v>
      </c>
      <c r="D23" s="6" t="s">
        <v>11</v>
      </c>
      <c r="E23" s="9">
        <v>16</v>
      </c>
      <c r="F23" s="12">
        <v>254</v>
      </c>
      <c r="G23" s="9">
        <v>458112</v>
      </c>
      <c r="H23" s="9" t="s">
        <v>106</v>
      </c>
      <c r="I23" s="9" t="s">
        <v>106</v>
      </c>
      <c r="J23" s="9" t="s">
        <v>106</v>
      </c>
      <c r="K23" s="9">
        <f>SUM(G23:J23)</f>
        <v>458112</v>
      </c>
      <c r="L23" s="9">
        <v>237886</v>
      </c>
      <c r="M23" s="9" t="s">
        <v>106</v>
      </c>
      <c r="N23" s="9">
        <v>53561</v>
      </c>
    </row>
    <row r="24" spans="2:14" ht="12" customHeight="1">
      <c r="B24" s="5"/>
      <c r="C24" s="14">
        <v>31</v>
      </c>
      <c r="D24" s="6" t="s">
        <v>12</v>
      </c>
      <c r="E24" s="9" t="s">
        <v>106</v>
      </c>
      <c r="F24" s="9" t="s">
        <v>106</v>
      </c>
      <c r="G24" s="9" t="s">
        <v>106</v>
      </c>
      <c r="H24" s="9" t="s">
        <v>106</v>
      </c>
      <c r="I24" s="9" t="s">
        <v>106</v>
      </c>
      <c r="J24" s="9" t="s">
        <v>106</v>
      </c>
      <c r="K24" s="9" t="s">
        <v>106</v>
      </c>
      <c r="L24" s="9" t="s">
        <v>106</v>
      </c>
      <c r="M24" s="9" t="s">
        <v>106</v>
      </c>
      <c r="N24" s="9" t="s">
        <v>106</v>
      </c>
    </row>
    <row r="25" spans="2:14" ht="12" customHeight="1">
      <c r="B25" s="5"/>
      <c r="C25" s="14">
        <v>32</v>
      </c>
      <c r="D25" s="6" t="s">
        <v>13</v>
      </c>
      <c r="E25" s="9" t="s">
        <v>106</v>
      </c>
      <c r="F25" s="9" t="s">
        <v>106</v>
      </c>
      <c r="G25" s="9" t="s">
        <v>106</v>
      </c>
      <c r="H25" s="9" t="s">
        <v>106</v>
      </c>
      <c r="I25" s="9" t="s">
        <v>106</v>
      </c>
      <c r="J25" s="9" t="s">
        <v>106</v>
      </c>
      <c r="K25" s="9" t="s">
        <v>106</v>
      </c>
      <c r="L25" s="9" t="s">
        <v>106</v>
      </c>
      <c r="M25" s="9" t="s">
        <v>106</v>
      </c>
      <c r="N25" s="9" t="s">
        <v>106</v>
      </c>
    </row>
    <row r="26" spans="2:14" ht="12" customHeight="1">
      <c r="B26" s="5"/>
      <c r="C26" s="14">
        <v>33</v>
      </c>
      <c r="D26" s="6" t="s">
        <v>14</v>
      </c>
      <c r="E26" s="9">
        <v>14</v>
      </c>
      <c r="F26" s="12">
        <v>69</v>
      </c>
      <c r="G26" s="9">
        <v>66416</v>
      </c>
      <c r="H26" s="9">
        <v>200</v>
      </c>
      <c r="I26" s="9">
        <v>567</v>
      </c>
      <c r="J26" s="9" t="s">
        <v>106</v>
      </c>
      <c r="K26" s="9">
        <f>SUM(G26:I26)</f>
        <v>67183</v>
      </c>
      <c r="L26" s="9">
        <v>30212</v>
      </c>
      <c r="M26" s="9" t="s">
        <v>106</v>
      </c>
      <c r="N26" s="9">
        <v>13473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34</v>
      </c>
      <c r="D28" s="6" t="s">
        <v>15</v>
      </c>
      <c r="E28" s="9">
        <v>6</v>
      </c>
      <c r="F28" s="12">
        <v>105</v>
      </c>
      <c r="G28" s="9">
        <v>67275</v>
      </c>
      <c r="H28" s="9">
        <v>15400</v>
      </c>
      <c r="I28" s="9" t="s">
        <v>106</v>
      </c>
      <c r="J28" s="9" t="s">
        <v>106</v>
      </c>
      <c r="K28" s="9">
        <f>SUM(G28:J28)</f>
        <v>82675</v>
      </c>
      <c r="L28" s="9">
        <v>44157</v>
      </c>
      <c r="M28" s="9" t="s">
        <v>106</v>
      </c>
      <c r="N28" s="9">
        <v>18142</v>
      </c>
    </row>
    <row r="29" spans="2:14" ht="12" customHeight="1">
      <c r="B29" s="5"/>
      <c r="C29" s="14">
        <v>35</v>
      </c>
      <c r="D29" s="6" t="s">
        <v>16</v>
      </c>
      <c r="E29" s="9">
        <v>7</v>
      </c>
      <c r="F29" s="12">
        <v>238</v>
      </c>
      <c r="G29" s="9">
        <v>385183</v>
      </c>
      <c r="H29" s="9">
        <v>17560</v>
      </c>
      <c r="I29" s="9" t="s">
        <v>106</v>
      </c>
      <c r="J29" s="9">
        <v>96</v>
      </c>
      <c r="K29" s="9">
        <f>SUM(G29:J29)</f>
        <v>402839</v>
      </c>
      <c r="L29" s="9">
        <v>277504</v>
      </c>
      <c r="M29" s="9" t="s">
        <v>106</v>
      </c>
      <c r="N29" s="9">
        <v>31932</v>
      </c>
    </row>
    <row r="30" spans="2:14" ht="12" customHeight="1">
      <c r="B30" s="5"/>
      <c r="C30" s="14">
        <v>36</v>
      </c>
      <c r="D30" s="6" t="s">
        <v>17</v>
      </c>
      <c r="E30" s="9">
        <v>1</v>
      </c>
      <c r="F30" s="12" t="s">
        <v>107</v>
      </c>
      <c r="G30" s="9" t="s">
        <v>107</v>
      </c>
      <c r="H30" s="9" t="s">
        <v>107</v>
      </c>
      <c r="I30" s="9" t="s">
        <v>106</v>
      </c>
      <c r="J30" s="9" t="s">
        <v>106</v>
      </c>
      <c r="K30" s="9" t="s">
        <v>107</v>
      </c>
      <c r="L30" s="9" t="s">
        <v>107</v>
      </c>
      <c r="M30" s="9" t="s">
        <v>106</v>
      </c>
      <c r="N30" s="9" t="s">
        <v>107</v>
      </c>
    </row>
    <row r="31" spans="2:14" ht="12" customHeight="1">
      <c r="B31" s="5"/>
      <c r="C31" s="14">
        <v>37</v>
      </c>
      <c r="D31" s="6" t="s">
        <v>18</v>
      </c>
      <c r="E31" s="9">
        <v>4</v>
      </c>
      <c r="F31" s="12">
        <v>141</v>
      </c>
      <c r="G31" s="9">
        <v>71676</v>
      </c>
      <c r="H31" s="9">
        <v>16846</v>
      </c>
      <c r="I31" s="9" t="s">
        <v>106</v>
      </c>
      <c r="J31" s="9" t="s">
        <v>106</v>
      </c>
      <c r="K31" s="9">
        <f>SUM(G31:J31)</f>
        <v>88522</v>
      </c>
      <c r="L31" s="9">
        <v>59215</v>
      </c>
      <c r="M31" s="9" t="s">
        <v>106</v>
      </c>
      <c r="N31" s="9">
        <v>20905</v>
      </c>
    </row>
    <row r="32" spans="2:14" ht="12" customHeight="1">
      <c r="B32" s="5"/>
      <c r="C32" s="14">
        <v>38</v>
      </c>
      <c r="D32" s="6" t="s">
        <v>19</v>
      </c>
      <c r="E32" s="9" t="s">
        <v>106</v>
      </c>
      <c r="F32" s="9" t="s">
        <v>106</v>
      </c>
      <c r="G32" s="9" t="s">
        <v>106</v>
      </c>
      <c r="H32" s="9" t="s">
        <v>106</v>
      </c>
      <c r="I32" s="9" t="s">
        <v>106</v>
      </c>
      <c r="J32" s="9" t="s">
        <v>106</v>
      </c>
      <c r="K32" s="9" t="s">
        <v>106</v>
      </c>
      <c r="L32" s="9" t="s">
        <v>106</v>
      </c>
      <c r="M32" s="9" t="s">
        <v>106</v>
      </c>
      <c r="N32" s="9" t="s">
        <v>106</v>
      </c>
    </row>
    <row r="33" spans="2:14" ht="12" customHeight="1">
      <c r="B33" s="5"/>
      <c r="C33" s="14"/>
      <c r="D33" s="6"/>
      <c r="E33" s="9"/>
      <c r="F33" s="12"/>
      <c r="G33" s="12"/>
      <c r="H33" s="12"/>
      <c r="I33" s="12"/>
      <c r="J33" s="9"/>
      <c r="K33" s="12"/>
      <c r="L33" s="12"/>
      <c r="M33" s="12"/>
      <c r="N33" s="9"/>
    </row>
    <row r="34" spans="2:14" ht="12" customHeight="1">
      <c r="B34" s="5"/>
      <c r="C34" s="14">
        <v>39</v>
      </c>
      <c r="D34" s="6" t="s">
        <v>20</v>
      </c>
      <c r="E34" s="9">
        <v>18</v>
      </c>
      <c r="F34" s="12">
        <v>124</v>
      </c>
      <c r="G34" s="9">
        <v>63828</v>
      </c>
      <c r="H34" s="9">
        <v>14498</v>
      </c>
      <c r="I34" s="9" t="s">
        <v>106</v>
      </c>
      <c r="J34" s="9" t="s">
        <v>106</v>
      </c>
      <c r="K34" s="9">
        <f>SUM(G34:J34)</f>
        <v>78326</v>
      </c>
      <c r="L34" s="9">
        <v>38311</v>
      </c>
      <c r="M34" s="9" t="s">
        <v>106</v>
      </c>
      <c r="N34" s="9">
        <v>17632</v>
      </c>
    </row>
    <row r="36" spans="2:4" ht="12" customHeight="1">
      <c r="B36" s="3" t="s">
        <v>98</v>
      </c>
      <c r="C36" s="3"/>
      <c r="D36" s="3"/>
    </row>
    <row r="37" spans="2:3" ht="12" customHeight="1">
      <c r="B37" s="3" t="s">
        <v>103</v>
      </c>
      <c r="C37" s="3"/>
    </row>
    <row r="38" ht="12" customHeight="1">
      <c r="B38" s="3" t="s">
        <v>108</v>
      </c>
    </row>
    <row r="39" ht="12" customHeight="1">
      <c r="B39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B1:N36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2" sqref="N32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 t="s">
        <v>39</v>
      </c>
      <c r="N7" s="13" t="s">
        <v>39</v>
      </c>
    </row>
    <row r="8" spans="2:14" ht="12" customHeight="1">
      <c r="B8" s="66" t="s">
        <v>89</v>
      </c>
      <c r="C8" s="67"/>
      <c r="D8" s="68"/>
      <c r="E8" s="15">
        <v>292</v>
      </c>
      <c r="F8" s="16">
        <v>14018</v>
      </c>
      <c r="G8" s="8">
        <v>23023690</v>
      </c>
      <c r="H8" s="8">
        <v>788022</v>
      </c>
      <c r="I8" s="8">
        <v>180</v>
      </c>
      <c r="J8" s="8">
        <v>118</v>
      </c>
      <c r="K8" s="8">
        <f>SUM(G8:J8)</f>
        <v>23812010</v>
      </c>
      <c r="L8" s="8">
        <v>15422920</v>
      </c>
      <c r="M8" s="8">
        <v>354025</v>
      </c>
      <c r="N8" s="8">
        <v>3568241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117</v>
      </c>
      <c r="C10" s="59"/>
      <c r="D10" s="6" t="s">
        <v>0</v>
      </c>
      <c r="E10" s="7">
        <v>11</v>
      </c>
      <c r="F10" s="10">
        <v>947</v>
      </c>
      <c r="G10" s="9">
        <v>2773609</v>
      </c>
      <c r="H10" s="9">
        <v>4694</v>
      </c>
      <c r="I10" s="9" t="s">
        <v>112</v>
      </c>
      <c r="J10" s="9" t="s">
        <v>112</v>
      </c>
      <c r="K10" s="9">
        <f>SUM(G10:J10)</f>
        <v>2778303</v>
      </c>
      <c r="L10" s="9">
        <v>2080541</v>
      </c>
      <c r="M10" s="9" t="s">
        <v>112</v>
      </c>
      <c r="N10" s="9">
        <v>245471</v>
      </c>
    </row>
    <row r="11" spans="2:14" ht="12" customHeight="1">
      <c r="B11" s="5"/>
      <c r="C11" s="14">
        <v>20</v>
      </c>
      <c r="D11" s="6" t="s">
        <v>1</v>
      </c>
      <c r="E11" s="7">
        <v>24</v>
      </c>
      <c r="F11" s="10">
        <v>203</v>
      </c>
      <c r="G11" s="9">
        <v>216523</v>
      </c>
      <c r="H11" s="9">
        <v>9133</v>
      </c>
      <c r="I11" s="9" t="s">
        <v>112</v>
      </c>
      <c r="J11" s="9" t="s">
        <v>112</v>
      </c>
      <c r="K11" s="9">
        <f>SUM(G11:J11)</f>
        <v>225656</v>
      </c>
      <c r="L11" s="9">
        <v>144780</v>
      </c>
      <c r="M11" s="9" t="s">
        <v>112</v>
      </c>
      <c r="N11" s="9">
        <v>33264</v>
      </c>
    </row>
    <row r="12" spans="2:14" ht="12" customHeight="1">
      <c r="B12" s="5"/>
      <c r="C12" s="14">
        <v>21</v>
      </c>
      <c r="D12" s="6" t="s">
        <v>2</v>
      </c>
      <c r="E12" s="7">
        <v>19</v>
      </c>
      <c r="F12" s="10">
        <v>143</v>
      </c>
      <c r="G12" s="9">
        <v>60456</v>
      </c>
      <c r="H12" s="9">
        <v>21644</v>
      </c>
      <c r="I12" s="9">
        <v>130</v>
      </c>
      <c r="J12" s="9" t="s">
        <v>112</v>
      </c>
      <c r="K12" s="9">
        <f>SUM(G12:J12)</f>
        <v>82230</v>
      </c>
      <c r="L12" s="9">
        <v>44222</v>
      </c>
      <c r="M12" s="9" t="s">
        <v>112</v>
      </c>
      <c r="N12" s="9">
        <v>19323</v>
      </c>
    </row>
    <row r="13" spans="2:14" ht="12" customHeight="1">
      <c r="B13" s="5"/>
      <c r="C13" s="14">
        <v>22</v>
      </c>
      <c r="D13" s="6" t="s">
        <v>3</v>
      </c>
      <c r="E13" s="7">
        <v>11</v>
      </c>
      <c r="F13" s="10">
        <v>188</v>
      </c>
      <c r="G13" s="9">
        <v>204492</v>
      </c>
      <c r="H13" s="9">
        <v>8720</v>
      </c>
      <c r="I13" s="9">
        <v>50</v>
      </c>
      <c r="J13" s="9" t="s">
        <v>112</v>
      </c>
      <c r="K13" s="9">
        <f>SUM(G13:J13)</f>
        <v>213262</v>
      </c>
      <c r="L13" s="9">
        <v>116258</v>
      </c>
      <c r="M13" s="9" t="s">
        <v>112</v>
      </c>
      <c r="N13" s="9">
        <v>40204</v>
      </c>
    </row>
    <row r="14" spans="2:14" ht="12" customHeight="1">
      <c r="B14" s="5"/>
      <c r="C14" s="14">
        <v>23</v>
      </c>
      <c r="D14" s="6" t="s">
        <v>4</v>
      </c>
      <c r="E14" s="7">
        <v>5</v>
      </c>
      <c r="F14" s="10">
        <v>20</v>
      </c>
      <c r="G14" s="9">
        <v>4502</v>
      </c>
      <c r="H14" s="9">
        <v>2210</v>
      </c>
      <c r="I14" s="9" t="s">
        <v>112</v>
      </c>
      <c r="J14" s="9" t="s">
        <v>112</v>
      </c>
      <c r="K14" s="9">
        <f>SUM(G14:J14)</f>
        <v>6712</v>
      </c>
      <c r="L14" s="9">
        <v>2726</v>
      </c>
      <c r="M14" s="9" t="s">
        <v>112</v>
      </c>
      <c r="N14" s="9">
        <v>2082</v>
      </c>
    </row>
    <row r="15" spans="2:14" ht="12" customHeight="1">
      <c r="B15" s="5"/>
      <c r="C15" s="14"/>
      <c r="D15" s="6"/>
      <c r="E15" s="7"/>
      <c r="F15" s="10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7">
        <v>12</v>
      </c>
      <c r="F16" s="10">
        <v>292</v>
      </c>
      <c r="G16" s="9">
        <v>749373</v>
      </c>
      <c r="H16" s="9">
        <v>1696</v>
      </c>
      <c r="I16" s="9" t="s">
        <v>112</v>
      </c>
      <c r="J16" s="9">
        <v>118</v>
      </c>
      <c r="K16" s="9">
        <f>SUM(G16:J16)</f>
        <v>751187</v>
      </c>
      <c r="L16" s="9">
        <v>595870</v>
      </c>
      <c r="M16" s="9" t="s">
        <v>112</v>
      </c>
      <c r="N16" s="9">
        <v>72610</v>
      </c>
    </row>
    <row r="17" spans="2:14" ht="12" customHeight="1">
      <c r="B17" s="5"/>
      <c r="C17" s="14">
        <v>25</v>
      </c>
      <c r="D17" s="6" t="s">
        <v>6</v>
      </c>
      <c r="E17" s="7">
        <v>6</v>
      </c>
      <c r="F17" s="10" t="s">
        <v>113</v>
      </c>
      <c r="G17" s="9" t="s">
        <v>113</v>
      </c>
      <c r="H17" s="9" t="s">
        <v>113</v>
      </c>
      <c r="I17" s="9" t="s">
        <v>112</v>
      </c>
      <c r="J17" s="9" t="s">
        <v>112</v>
      </c>
      <c r="K17" s="9" t="s">
        <v>107</v>
      </c>
      <c r="L17" s="9" t="s">
        <v>107</v>
      </c>
      <c r="M17" s="9" t="s">
        <v>112</v>
      </c>
      <c r="N17" s="9" t="s">
        <v>107</v>
      </c>
    </row>
    <row r="18" spans="2:14" ht="12" customHeight="1">
      <c r="B18" s="5"/>
      <c r="C18" s="14">
        <v>26</v>
      </c>
      <c r="D18" s="6" t="s">
        <v>7</v>
      </c>
      <c r="E18" s="9">
        <v>2</v>
      </c>
      <c r="F18" s="12" t="s">
        <v>107</v>
      </c>
      <c r="G18" s="9" t="s">
        <v>107</v>
      </c>
      <c r="H18" s="9" t="s">
        <v>106</v>
      </c>
      <c r="I18" s="9" t="s">
        <v>106</v>
      </c>
      <c r="J18" s="9" t="s">
        <v>106</v>
      </c>
      <c r="K18" s="9" t="s">
        <v>107</v>
      </c>
      <c r="L18" s="9" t="s">
        <v>107</v>
      </c>
      <c r="M18" s="9" t="s">
        <v>112</v>
      </c>
      <c r="N18" s="9" t="s">
        <v>107</v>
      </c>
    </row>
    <row r="19" spans="2:14" ht="12" customHeight="1">
      <c r="B19" s="5"/>
      <c r="C19" s="14">
        <v>28</v>
      </c>
      <c r="D19" s="6" t="s">
        <v>9</v>
      </c>
      <c r="E19" s="9">
        <v>3</v>
      </c>
      <c r="F19" s="12" t="s">
        <v>107</v>
      </c>
      <c r="G19" s="9" t="s">
        <v>107</v>
      </c>
      <c r="H19" s="9" t="s">
        <v>107</v>
      </c>
      <c r="I19" s="9" t="s">
        <v>106</v>
      </c>
      <c r="J19" s="9" t="s">
        <v>106</v>
      </c>
      <c r="K19" s="9" t="s">
        <v>107</v>
      </c>
      <c r="L19" s="9" t="s">
        <v>107</v>
      </c>
      <c r="M19" s="9" t="s">
        <v>112</v>
      </c>
      <c r="N19" s="9" t="s">
        <v>107</v>
      </c>
    </row>
    <row r="20" spans="2:14" ht="12" customHeight="1">
      <c r="B20" s="5"/>
      <c r="C20" s="14">
        <v>29</v>
      </c>
      <c r="D20" s="6" t="s">
        <v>10</v>
      </c>
      <c r="E20" s="9">
        <v>1</v>
      </c>
      <c r="F20" s="12" t="s">
        <v>107</v>
      </c>
      <c r="G20" s="12" t="s">
        <v>106</v>
      </c>
      <c r="H20" s="9" t="s">
        <v>107</v>
      </c>
      <c r="I20" s="9" t="s">
        <v>106</v>
      </c>
      <c r="J20" s="9" t="s">
        <v>106</v>
      </c>
      <c r="K20" s="12" t="s">
        <v>107</v>
      </c>
      <c r="L20" s="12" t="s">
        <v>107</v>
      </c>
      <c r="M20" s="9" t="s">
        <v>112</v>
      </c>
      <c r="N20" s="9" t="s">
        <v>106</v>
      </c>
    </row>
    <row r="21" spans="2:14" ht="12" customHeight="1">
      <c r="B21" s="5"/>
      <c r="C21" s="14"/>
      <c r="D21" s="6"/>
      <c r="E21" s="9"/>
      <c r="F21" s="12"/>
      <c r="G21" s="12"/>
      <c r="H21" s="9"/>
      <c r="I21" s="9"/>
      <c r="J21" s="9"/>
      <c r="K21" s="12"/>
      <c r="L21" s="12"/>
      <c r="M21" s="12"/>
      <c r="N21" s="9"/>
    </row>
    <row r="22" spans="2:14" ht="12" customHeight="1">
      <c r="B22" s="5"/>
      <c r="C22" s="14">
        <v>30</v>
      </c>
      <c r="D22" s="6" t="s">
        <v>11</v>
      </c>
      <c r="E22" s="9">
        <v>12</v>
      </c>
      <c r="F22" s="12">
        <v>230</v>
      </c>
      <c r="G22" s="9">
        <v>252217</v>
      </c>
      <c r="H22" s="9">
        <v>400</v>
      </c>
      <c r="I22" s="9" t="s">
        <v>106</v>
      </c>
      <c r="J22" s="9" t="s">
        <v>106</v>
      </c>
      <c r="K22" s="9">
        <f>SUM(G22:J22)</f>
        <v>252617</v>
      </c>
      <c r="L22" s="9">
        <v>143545</v>
      </c>
      <c r="M22" s="9" t="s">
        <v>112</v>
      </c>
      <c r="N22" s="9">
        <v>41717</v>
      </c>
    </row>
    <row r="23" spans="2:14" ht="12" customHeight="1">
      <c r="B23" s="5"/>
      <c r="C23" s="14">
        <v>31</v>
      </c>
      <c r="D23" s="6" t="s">
        <v>12</v>
      </c>
      <c r="E23" s="9">
        <v>3</v>
      </c>
      <c r="F23" s="12">
        <v>26</v>
      </c>
      <c r="G23" s="9">
        <v>26990</v>
      </c>
      <c r="H23" s="9">
        <v>1200</v>
      </c>
      <c r="I23" s="9" t="s">
        <v>106</v>
      </c>
      <c r="J23" s="9" t="s">
        <v>106</v>
      </c>
      <c r="K23" s="9">
        <f>SUM(G23:J23)</f>
        <v>28190</v>
      </c>
      <c r="L23" s="9">
        <v>9233</v>
      </c>
      <c r="M23" s="9" t="s">
        <v>112</v>
      </c>
      <c r="N23" s="9">
        <v>4278</v>
      </c>
    </row>
    <row r="24" spans="2:14" ht="12" customHeight="1">
      <c r="B24" s="5"/>
      <c r="C24" s="14">
        <v>32</v>
      </c>
      <c r="D24" s="6" t="s">
        <v>13</v>
      </c>
      <c r="E24" s="9">
        <v>2</v>
      </c>
      <c r="F24" s="12" t="s">
        <v>107</v>
      </c>
      <c r="G24" s="9" t="s">
        <v>107</v>
      </c>
      <c r="H24" s="9" t="s">
        <v>107</v>
      </c>
      <c r="I24" s="9" t="s">
        <v>106</v>
      </c>
      <c r="J24" s="9" t="s">
        <v>106</v>
      </c>
      <c r="K24" s="9" t="s">
        <v>107</v>
      </c>
      <c r="L24" s="9" t="s">
        <v>107</v>
      </c>
      <c r="M24" s="9" t="s">
        <v>112</v>
      </c>
      <c r="N24" s="9" t="s">
        <v>107</v>
      </c>
    </row>
    <row r="25" spans="2:14" ht="12" customHeight="1">
      <c r="B25" s="5"/>
      <c r="C25" s="14">
        <v>33</v>
      </c>
      <c r="D25" s="6" t="s">
        <v>14</v>
      </c>
      <c r="E25" s="9">
        <v>43</v>
      </c>
      <c r="F25" s="12">
        <v>448</v>
      </c>
      <c r="G25" s="9">
        <v>182656</v>
      </c>
      <c r="H25" s="9">
        <v>320983</v>
      </c>
      <c r="I25" s="9" t="s">
        <v>106</v>
      </c>
      <c r="J25" s="9" t="s">
        <v>106</v>
      </c>
      <c r="K25" s="9">
        <f>SUM(G25:J25)</f>
        <v>503639</v>
      </c>
      <c r="L25" s="9">
        <v>212018</v>
      </c>
      <c r="M25" s="9" t="s">
        <v>112</v>
      </c>
      <c r="N25" s="9">
        <v>98459</v>
      </c>
    </row>
    <row r="26" spans="2:14" ht="12" customHeight="1">
      <c r="B26" s="5"/>
      <c r="C26" s="14">
        <v>34</v>
      </c>
      <c r="D26" s="6" t="s">
        <v>15</v>
      </c>
      <c r="E26" s="9">
        <v>44</v>
      </c>
      <c r="F26" s="12">
        <v>1227</v>
      </c>
      <c r="G26" s="12">
        <v>1506690</v>
      </c>
      <c r="H26" s="9">
        <v>97743</v>
      </c>
      <c r="I26" s="9" t="s">
        <v>106</v>
      </c>
      <c r="J26" s="9" t="s">
        <v>106</v>
      </c>
      <c r="K26" s="12">
        <f>SUM(G26:J26)</f>
        <v>1604433</v>
      </c>
      <c r="L26" s="12">
        <v>938076</v>
      </c>
      <c r="M26" s="9" t="s">
        <v>112</v>
      </c>
      <c r="N26" s="9">
        <v>302689</v>
      </c>
    </row>
    <row r="27" spans="2:14" ht="12" customHeight="1">
      <c r="B27" s="5"/>
      <c r="C27" s="14"/>
      <c r="D27" s="6"/>
      <c r="E27" s="9"/>
      <c r="F27" s="12"/>
      <c r="G27" s="12"/>
      <c r="H27" s="9"/>
      <c r="I27" s="12"/>
      <c r="J27" s="9"/>
      <c r="K27" s="12"/>
      <c r="L27" s="12"/>
      <c r="M27" s="12"/>
      <c r="N27" s="9"/>
    </row>
    <row r="28" spans="2:14" ht="12" customHeight="1">
      <c r="B28" s="5"/>
      <c r="C28" s="14">
        <v>35</v>
      </c>
      <c r="D28" s="6" t="s">
        <v>16</v>
      </c>
      <c r="E28" s="9">
        <v>44</v>
      </c>
      <c r="F28" s="12">
        <v>9206</v>
      </c>
      <c r="G28" s="9">
        <v>15235556</v>
      </c>
      <c r="H28" s="9">
        <v>202930</v>
      </c>
      <c r="I28" s="9" t="s">
        <v>106</v>
      </c>
      <c r="J28" s="9" t="s">
        <v>106</v>
      </c>
      <c r="K28" s="9">
        <f>SUM(G28:J28)</f>
        <v>15438486</v>
      </c>
      <c r="L28" s="9">
        <v>9935835</v>
      </c>
      <c r="M28" s="9">
        <v>354025</v>
      </c>
      <c r="N28" s="9">
        <v>2481375</v>
      </c>
    </row>
    <row r="29" spans="2:14" ht="12" customHeight="1">
      <c r="B29" s="5"/>
      <c r="C29" s="14">
        <v>36</v>
      </c>
      <c r="D29" s="6" t="s">
        <v>17</v>
      </c>
      <c r="E29" s="9">
        <v>13</v>
      </c>
      <c r="F29" s="12">
        <v>113</v>
      </c>
      <c r="G29" s="9">
        <v>88408</v>
      </c>
      <c r="H29" s="9">
        <v>15330</v>
      </c>
      <c r="I29" s="9" t="s">
        <v>106</v>
      </c>
      <c r="J29" s="9" t="s">
        <v>106</v>
      </c>
      <c r="K29" s="9">
        <f>SUM(G29:J29)</f>
        <v>103738</v>
      </c>
      <c r="L29" s="9">
        <v>64629</v>
      </c>
      <c r="M29" s="9" t="s">
        <v>112</v>
      </c>
      <c r="N29" s="9">
        <v>20023</v>
      </c>
    </row>
    <row r="30" spans="2:14" ht="12" customHeight="1">
      <c r="B30" s="5"/>
      <c r="C30" s="14">
        <v>37</v>
      </c>
      <c r="D30" s="6" t="s">
        <v>18</v>
      </c>
      <c r="E30" s="9">
        <v>3</v>
      </c>
      <c r="F30" s="12">
        <v>73</v>
      </c>
      <c r="G30" s="9" t="s">
        <v>106</v>
      </c>
      <c r="H30" s="9">
        <v>13389</v>
      </c>
      <c r="I30" s="9" t="s">
        <v>106</v>
      </c>
      <c r="J30" s="9" t="s">
        <v>106</v>
      </c>
      <c r="K30" s="9">
        <f>SUM(H30:J30)</f>
        <v>13389</v>
      </c>
      <c r="L30" s="9">
        <v>1930</v>
      </c>
      <c r="M30" s="9" t="s">
        <v>112</v>
      </c>
      <c r="N30" s="9">
        <v>7978</v>
      </c>
    </row>
    <row r="31" spans="2:14" ht="12" customHeight="1">
      <c r="B31" s="5"/>
      <c r="C31" s="14">
        <v>39</v>
      </c>
      <c r="D31" s="6" t="s">
        <v>20</v>
      </c>
      <c r="E31" s="9">
        <v>34</v>
      </c>
      <c r="F31" s="12">
        <v>578</v>
      </c>
      <c r="G31" s="12">
        <v>872030</v>
      </c>
      <c r="H31" s="12">
        <v>59828</v>
      </c>
      <c r="I31" s="9" t="s">
        <v>106</v>
      </c>
      <c r="J31" s="9" t="s">
        <v>106</v>
      </c>
      <c r="K31" s="12">
        <f>SUM(G31:J31)</f>
        <v>931858</v>
      </c>
      <c r="L31" s="12">
        <v>565156</v>
      </c>
      <c r="M31" s="9" t="s">
        <v>112</v>
      </c>
      <c r="N31" s="9">
        <v>112783</v>
      </c>
    </row>
    <row r="32" ht="12" customHeight="1">
      <c r="E32" s="17"/>
    </row>
    <row r="33" spans="2:4" ht="12" customHeight="1">
      <c r="B33" s="3" t="s">
        <v>98</v>
      </c>
      <c r="C33" s="3"/>
      <c r="D33" s="3"/>
    </row>
    <row r="34" spans="2:3" ht="12" customHeight="1">
      <c r="B34" s="3" t="s">
        <v>103</v>
      </c>
      <c r="C34" s="3"/>
    </row>
    <row r="35" ht="12" customHeight="1">
      <c r="B35" s="3" t="s">
        <v>108</v>
      </c>
    </row>
    <row r="36" ht="12" customHeight="1">
      <c r="B36" s="3" t="s">
        <v>109</v>
      </c>
    </row>
  </sheetData>
  <mergeCells count="15">
    <mergeCell ref="J4:J6"/>
    <mergeCell ref="B10:C10"/>
    <mergeCell ref="B7:D7"/>
    <mergeCell ref="B8:D8"/>
    <mergeCell ref="B3:D6"/>
    <mergeCell ref="M3:M6"/>
    <mergeCell ref="E3:E6"/>
    <mergeCell ref="L3:L6"/>
    <mergeCell ref="N3:N6"/>
    <mergeCell ref="K4:K6"/>
    <mergeCell ref="F3:F6"/>
    <mergeCell ref="G3:K3"/>
    <mergeCell ref="G4:G6"/>
    <mergeCell ref="H4:H6"/>
    <mergeCell ref="I4:I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32" sqref="G32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100</v>
      </c>
      <c r="C1" s="2"/>
      <c r="D1" s="2"/>
    </row>
    <row r="3" spans="2:14" ht="12" customHeight="1">
      <c r="B3" s="73" t="s">
        <v>94</v>
      </c>
      <c r="C3" s="74"/>
      <c r="D3" s="75"/>
      <c r="E3" s="70" t="s">
        <v>21</v>
      </c>
      <c r="F3" s="70" t="s">
        <v>22</v>
      </c>
      <c r="G3" s="61" t="s">
        <v>95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 t="s">
        <v>39</v>
      </c>
      <c r="N7" s="13" t="s">
        <v>39</v>
      </c>
    </row>
    <row r="8" spans="2:14" ht="12" customHeight="1">
      <c r="B8" s="66" t="s">
        <v>90</v>
      </c>
      <c r="C8" s="67"/>
      <c r="D8" s="68"/>
      <c r="E8" s="15">
        <v>166</v>
      </c>
      <c r="F8" s="16">
        <v>3066</v>
      </c>
      <c r="G8" s="8">
        <v>5555376</v>
      </c>
      <c r="H8" s="8">
        <v>219174</v>
      </c>
      <c r="I8" s="8">
        <v>8622</v>
      </c>
      <c r="J8" s="8" t="s">
        <v>106</v>
      </c>
      <c r="K8" s="8">
        <f>SUM(G8:J8)</f>
        <v>5783172</v>
      </c>
      <c r="L8" s="8">
        <v>4108591</v>
      </c>
      <c r="M8" s="8">
        <v>5367</v>
      </c>
      <c r="N8" s="8">
        <v>720924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139</v>
      </c>
      <c r="C10" s="59"/>
      <c r="D10" s="6" t="s">
        <v>0</v>
      </c>
      <c r="E10" s="7">
        <v>2</v>
      </c>
      <c r="F10" s="10" t="s">
        <v>141</v>
      </c>
      <c r="G10" s="9" t="s">
        <v>141</v>
      </c>
      <c r="H10" s="9" t="s">
        <v>140</v>
      </c>
      <c r="I10" s="9" t="s">
        <v>140</v>
      </c>
      <c r="J10" s="9" t="s">
        <v>140</v>
      </c>
      <c r="K10" s="9" t="s">
        <v>141</v>
      </c>
      <c r="L10" s="9" t="s">
        <v>141</v>
      </c>
      <c r="M10" s="9" t="s">
        <v>140</v>
      </c>
      <c r="N10" s="9" t="s">
        <v>140</v>
      </c>
    </row>
    <row r="11" spans="2:14" ht="12" customHeight="1">
      <c r="B11" s="5"/>
      <c r="C11" s="14">
        <v>20</v>
      </c>
      <c r="D11" s="6" t="s">
        <v>1</v>
      </c>
      <c r="E11" s="7">
        <v>22</v>
      </c>
      <c r="F11" s="10">
        <v>164</v>
      </c>
      <c r="G11" s="9">
        <v>259413</v>
      </c>
      <c r="H11" s="9">
        <v>13764</v>
      </c>
      <c r="I11" s="9" t="s">
        <v>140</v>
      </c>
      <c r="J11" s="9" t="s">
        <v>140</v>
      </c>
      <c r="K11" s="9">
        <f>SUM(G11:J11)</f>
        <v>273177</v>
      </c>
      <c r="L11" s="9">
        <v>175700</v>
      </c>
      <c r="M11" s="9" t="s">
        <v>140</v>
      </c>
      <c r="N11" s="9">
        <v>27338</v>
      </c>
    </row>
    <row r="12" spans="2:14" ht="12" customHeight="1">
      <c r="B12" s="5"/>
      <c r="C12" s="14">
        <v>21</v>
      </c>
      <c r="D12" s="6" t="s">
        <v>2</v>
      </c>
      <c r="E12" s="7">
        <v>18</v>
      </c>
      <c r="F12" s="10">
        <v>138</v>
      </c>
      <c r="G12" s="9">
        <v>3308</v>
      </c>
      <c r="H12" s="9">
        <v>61068</v>
      </c>
      <c r="I12" s="9" t="s">
        <v>140</v>
      </c>
      <c r="J12" s="9" t="s">
        <v>140</v>
      </c>
      <c r="K12" s="9">
        <f>SUM(G12:J12)</f>
        <v>64376</v>
      </c>
      <c r="L12" s="9">
        <v>29693</v>
      </c>
      <c r="M12" s="9" t="s">
        <v>140</v>
      </c>
      <c r="N12" s="9">
        <v>14252</v>
      </c>
    </row>
    <row r="13" spans="2:14" ht="12" customHeight="1">
      <c r="B13" s="5"/>
      <c r="C13" s="14">
        <v>22</v>
      </c>
      <c r="D13" s="6" t="s">
        <v>3</v>
      </c>
      <c r="E13" s="7">
        <v>4</v>
      </c>
      <c r="F13" s="10">
        <v>42</v>
      </c>
      <c r="G13" s="9">
        <v>3480</v>
      </c>
      <c r="H13" s="9">
        <v>9546</v>
      </c>
      <c r="I13" s="9" t="s">
        <v>140</v>
      </c>
      <c r="J13" s="9" t="s">
        <v>140</v>
      </c>
      <c r="K13" s="9">
        <f>SUM(G13:J13)</f>
        <v>13026</v>
      </c>
      <c r="L13" s="9">
        <v>9562</v>
      </c>
      <c r="M13" s="9" t="s">
        <v>140</v>
      </c>
      <c r="N13" s="9">
        <v>7931</v>
      </c>
    </row>
    <row r="14" spans="2:14" ht="12" customHeight="1">
      <c r="B14" s="5"/>
      <c r="C14" s="14">
        <v>23</v>
      </c>
      <c r="D14" s="6" t="s">
        <v>4</v>
      </c>
      <c r="E14" s="7">
        <v>1</v>
      </c>
      <c r="F14" s="10" t="s">
        <v>141</v>
      </c>
      <c r="G14" s="9" t="s">
        <v>141</v>
      </c>
      <c r="H14" s="9" t="s">
        <v>140</v>
      </c>
      <c r="I14" s="9" t="s">
        <v>140</v>
      </c>
      <c r="J14" s="9" t="s">
        <v>140</v>
      </c>
      <c r="K14" s="9" t="s">
        <v>141</v>
      </c>
      <c r="L14" s="9" t="s">
        <v>141</v>
      </c>
      <c r="M14" s="9" t="s">
        <v>140</v>
      </c>
      <c r="N14" s="9" t="s">
        <v>141</v>
      </c>
    </row>
    <row r="15" spans="2:14" ht="12" customHeight="1">
      <c r="B15" s="5"/>
      <c r="C15" s="14"/>
      <c r="D15" s="6"/>
      <c r="E15" s="7"/>
      <c r="F15" s="10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7">
        <v>1</v>
      </c>
      <c r="F16" s="10" t="s">
        <v>141</v>
      </c>
      <c r="G16" s="9" t="s">
        <v>141</v>
      </c>
      <c r="H16" s="9" t="s">
        <v>140</v>
      </c>
      <c r="I16" s="9" t="s">
        <v>140</v>
      </c>
      <c r="J16" s="9" t="s">
        <v>140</v>
      </c>
      <c r="K16" s="9" t="s">
        <v>141</v>
      </c>
      <c r="L16" s="9" t="s">
        <v>141</v>
      </c>
      <c r="M16" s="9" t="s">
        <v>140</v>
      </c>
      <c r="N16" s="9" t="s">
        <v>141</v>
      </c>
    </row>
    <row r="17" spans="2:14" ht="12" customHeight="1">
      <c r="B17" s="5"/>
      <c r="C17" s="14">
        <v>26</v>
      </c>
      <c r="D17" s="6" t="s">
        <v>7</v>
      </c>
      <c r="E17" s="9">
        <v>2</v>
      </c>
      <c r="F17" s="12" t="s">
        <v>107</v>
      </c>
      <c r="G17" s="9" t="s">
        <v>107</v>
      </c>
      <c r="H17" s="9" t="s">
        <v>106</v>
      </c>
      <c r="I17" s="8" t="s">
        <v>106</v>
      </c>
      <c r="J17" s="8" t="s">
        <v>106</v>
      </c>
      <c r="K17" s="9" t="s">
        <v>107</v>
      </c>
      <c r="L17" s="9" t="s">
        <v>107</v>
      </c>
      <c r="M17" s="9" t="s">
        <v>106</v>
      </c>
      <c r="N17" s="9" t="s">
        <v>107</v>
      </c>
    </row>
    <row r="18" spans="2:14" ht="12" customHeight="1">
      <c r="B18" s="5"/>
      <c r="C18" s="14">
        <v>27</v>
      </c>
      <c r="D18" s="6" t="s">
        <v>8</v>
      </c>
      <c r="E18" s="9" t="s">
        <v>106</v>
      </c>
      <c r="F18" s="9" t="s">
        <v>106</v>
      </c>
      <c r="G18" s="9" t="s">
        <v>106</v>
      </c>
      <c r="H18" s="9" t="s">
        <v>106</v>
      </c>
      <c r="I18" s="9" t="s">
        <v>106</v>
      </c>
      <c r="J18" s="9" t="s">
        <v>106</v>
      </c>
      <c r="K18" s="9" t="s">
        <v>106</v>
      </c>
      <c r="L18" s="9" t="s">
        <v>106</v>
      </c>
      <c r="M18" s="9" t="s">
        <v>106</v>
      </c>
      <c r="N18" s="9" t="s">
        <v>106</v>
      </c>
    </row>
    <row r="19" spans="2:14" ht="12" customHeight="1">
      <c r="B19" s="5"/>
      <c r="C19" s="14">
        <v>29</v>
      </c>
      <c r="D19" s="6" t="s">
        <v>10</v>
      </c>
      <c r="E19" s="9">
        <v>1</v>
      </c>
      <c r="F19" s="12" t="s">
        <v>107</v>
      </c>
      <c r="G19" s="9" t="s">
        <v>107</v>
      </c>
      <c r="H19" s="9" t="s">
        <v>107</v>
      </c>
      <c r="I19" s="8" t="s">
        <v>106</v>
      </c>
      <c r="J19" s="8" t="s">
        <v>106</v>
      </c>
      <c r="K19" s="9" t="s">
        <v>107</v>
      </c>
      <c r="L19" s="9" t="s">
        <v>107</v>
      </c>
      <c r="M19" s="9" t="s">
        <v>106</v>
      </c>
      <c r="N19" s="9" t="s">
        <v>107</v>
      </c>
    </row>
    <row r="20" spans="2:14" ht="12" customHeight="1">
      <c r="B20" s="5"/>
      <c r="C20" s="14">
        <v>30</v>
      </c>
      <c r="D20" s="6" t="s">
        <v>11</v>
      </c>
      <c r="E20" s="9">
        <v>1</v>
      </c>
      <c r="F20" s="12" t="s">
        <v>107</v>
      </c>
      <c r="G20" s="9" t="s">
        <v>107</v>
      </c>
      <c r="H20" s="9" t="s">
        <v>106</v>
      </c>
      <c r="I20" s="8" t="s">
        <v>106</v>
      </c>
      <c r="J20" s="8" t="s">
        <v>106</v>
      </c>
      <c r="K20" s="9" t="s">
        <v>107</v>
      </c>
      <c r="L20" s="9" t="s">
        <v>107</v>
      </c>
      <c r="M20" s="9" t="s">
        <v>106</v>
      </c>
      <c r="N20" s="9" t="s">
        <v>107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31</v>
      </c>
      <c r="D22" s="6" t="s">
        <v>12</v>
      </c>
      <c r="E22" s="9">
        <v>5</v>
      </c>
      <c r="F22" s="12">
        <v>107</v>
      </c>
      <c r="G22" s="9">
        <v>898898</v>
      </c>
      <c r="H22" s="9">
        <v>700</v>
      </c>
      <c r="I22" s="8" t="s">
        <v>106</v>
      </c>
      <c r="J22" s="8" t="s">
        <v>106</v>
      </c>
      <c r="K22" s="9">
        <f>SUM(G22:J22)</f>
        <v>899598</v>
      </c>
      <c r="L22" s="9">
        <v>831233</v>
      </c>
      <c r="M22" s="9" t="s">
        <v>106</v>
      </c>
      <c r="N22" s="9">
        <v>28852</v>
      </c>
    </row>
    <row r="23" spans="2:14" ht="12" customHeight="1">
      <c r="B23" s="5"/>
      <c r="C23" s="14">
        <v>32</v>
      </c>
      <c r="D23" s="6" t="s">
        <v>13</v>
      </c>
      <c r="E23" s="9">
        <v>4</v>
      </c>
      <c r="F23" s="12">
        <v>51</v>
      </c>
      <c r="G23" s="12">
        <v>47319</v>
      </c>
      <c r="H23" s="12">
        <v>2751</v>
      </c>
      <c r="I23" s="8" t="s">
        <v>106</v>
      </c>
      <c r="J23" s="8" t="s">
        <v>106</v>
      </c>
      <c r="K23" s="12">
        <f>SUM(G23:J23)</f>
        <v>50070</v>
      </c>
      <c r="L23" s="12">
        <v>29989</v>
      </c>
      <c r="M23" s="9" t="s">
        <v>106</v>
      </c>
      <c r="N23" s="9">
        <v>11808</v>
      </c>
    </row>
    <row r="24" spans="2:14" ht="12" customHeight="1">
      <c r="B24" s="5"/>
      <c r="C24" s="14">
        <v>33</v>
      </c>
      <c r="D24" s="6" t="s">
        <v>14</v>
      </c>
      <c r="E24" s="9">
        <v>23</v>
      </c>
      <c r="F24" s="12">
        <v>168</v>
      </c>
      <c r="G24" s="9">
        <v>88898</v>
      </c>
      <c r="H24" s="9">
        <v>41167</v>
      </c>
      <c r="I24" s="9">
        <v>8222</v>
      </c>
      <c r="J24" s="8" t="s">
        <v>106</v>
      </c>
      <c r="K24" s="9">
        <f>SUM(G24:J24)</f>
        <v>138287</v>
      </c>
      <c r="L24" s="9">
        <v>73553</v>
      </c>
      <c r="M24" s="9" t="s">
        <v>106</v>
      </c>
      <c r="N24" s="9">
        <v>30444</v>
      </c>
    </row>
    <row r="25" spans="2:14" ht="12" customHeight="1">
      <c r="B25" s="5"/>
      <c r="C25" s="14">
        <v>34</v>
      </c>
      <c r="D25" s="6" t="s">
        <v>15</v>
      </c>
      <c r="E25" s="9">
        <v>31</v>
      </c>
      <c r="F25" s="12">
        <v>257</v>
      </c>
      <c r="G25" s="12">
        <v>360474</v>
      </c>
      <c r="H25" s="9">
        <v>13538</v>
      </c>
      <c r="I25" s="12">
        <v>400</v>
      </c>
      <c r="J25" s="8" t="s">
        <v>106</v>
      </c>
      <c r="K25" s="12">
        <f>SUM(G25:J25)</f>
        <v>374412</v>
      </c>
      <c r="L25" s="12">
        <v>226808</v>
      </c>
      <c r="M25" s="9" t="s">
        <v>106</v>
      </c>
      <c r="N25" s="9">
        <v>55078</v>
      </c>
    </row>
    <row r="26" spans="2:14" ht="12" customHeight="1">
      <c r="B26" s="5"/>
      <c r="C26" s="14">
        <v>35</v>
      </c>
      <c r="D26" s="6" t="s">
        <v>16</v>
      </c>
      <c r="E26" s="9">
        <v>16</v>
      </c>
      <c r="F26" s="12">
        <v>302</v>
      </c>
      <c r="G26" s="9">
        <v>186229</v>
      </c>
      <c r="H26" s="9">
        <v>34296</v>
      </c>
      <c r="I26" s="8" t="s">
        <v>106</v>
      </c>
      <c r="J26" s="8" t="s">
        <v>106</v>
      </c>
      <c r="K26" s="9">
        <f>SUM(G26:J26)</f>
        <v>220525</v>
      </c>
      <c r="L26" s="9">
        <v>86145</v>
      </c>
      <c r="M26" s="9" t="s">
        <v>106</v>
      </c>
      <c r="N26" s="9">
        <v>45924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36</v>
      </c>
      <c r="D28" s="6" t="s">
        <v>17</v>
      </c>
      <c r="E28" s="9">
        <v>12</v>
      </c>
      <c r="F28" s="12">
        <v>1550</v>
      </c>
      <c r="G28" s="9">
        <v>3361031</v>
      </c>
      <c r="H28" s="9">
        <v>12518</v>
      </c>
      <c r="I28" s="8" t="s">
        <v>106</v>
      </c>
      <c r="J28" s="8" t="s">
        <v>106</v>
      </c>
      <c r="K28" s="9">
        <f>SUM(G28:J28)</f>
        <v>3373549</v>
      </c>
      <c r="L28" s="9">
        <v>2436790</v>
      </c>
      <c r="M28" s="9">
        <v>5367</v>
      </c>
      <c r="N28" s="9">
        <v>449222</v>
      </c>
    </row>
    <row r="29" spans="2:14" ht="12" customHeight="1">
      <c r="B29" s="5"/>
      <c r="C29" s="14">
        <v>37</v>
      </c>
      <c r="D29" s="6" t="s">
        <v>18</v>
      </c>
      <c r="E29" s="9">
        <v>1</v>
      </c>
      <c r="F29" s="12" t="s">
        <v>107</v>
      </c>
      <c r="G29" s="9" t="s">
        <v>112</v>
      </c>
      <c r="H29" s="9" t="s">
        <v>107</v>
      </c>
      <c r="I29" s="8" t="s">
        <v>106</v>
      </c>
      <c r="J29" s="8" t="s">
        <v>106</v>
      </c>
      <c r="K29" s="9" t="s">
        <v>107</v>
      </c>
      <c r="L29" s="9" t="s">
        <v>107</v>
      </c>
      <c r="M29" s="9" t="s">
        <v>106</v>
      </c>
      <c r="N29" s="9" t="s">
        <v>107</v>
      </c>
    </row>
    <row r="30" spans="2:14" ht="12" customHeight="1">
      <c r="B30" s="5"/>
      <c r="C30" s="14">
        <v>39</v>
      </c>
      <c r="D30" s="6" t="s">
        <v>20</v>
      </c>
      <c r="E30" s="9">
        <v>22</v>
      </c>
      <c r="F30" s="12">
        <v>167</v>
      </c>
      <c r="G30" s="9">
        <v>239367</v>
      </c>
      <c r="H30" s="9">
        <v>17597</v>
      </c>
      <c r="I30" s="8" t="s">
        <v>106</v>
      </c>
      <c r="J30" s="8" t="s">
        <v>106</v>
      </c>
      <c r="K30" s="9">
        <f>SUM(G30:J30)</f>
        <v>256964</v>
      </c>
      <c r="L30" s="9">
        <v>140509</v>
      </c>
      <c r="M30" s="9" t="s">
        <v>106</v>
      </c>
      <c r="N30" s="9">
        <v>30545</v>
      </c>
    </row>
    <row r="31" ht="12" customHeight="1">
      <c r="E31" s="17"/>
    </row>
    <row r="32" spans="2:4" ht="12" customHeight="1">
      <c r="B32" s="3" t="s">
        <v>98</v>
      </c>
      <c r="C32" s="3"/>
      <c r="D32" s="3"/>
    </row>
    <row r="33" spans="2:3" ht="12" customHeight="1">
      <c r="B33" s="3" t="s">
        <v>103</v>
      </c>
      <c r="C33" s="3"/>
    </row>
    <row r="34" ht="12" customHeight="1">
      <c r="B34" s="3" t="s">
        <v>108</v>
      </c>
    </row>
    <row r="35" ht="12" customHeight="1">
      <c r="B35" s="3" t="s">
        <v>109</v>
      </c>
    </row>
  </sheetData>
  <mergeCells count="15">
    <mergeCell ref="B10:C10"/>
    <mergeCell ref="L3:L6"/>
    <mergeCell ref="N3:N6"/>
    <mergeCell ref="G4:G6"/>
    <mergeCell ref="H4:H6"/>
    <mergeCell ref="I4:I6"/>
    <mergeCell ref="J4:J6"/>
    <mergeCell ref="K4:K6"/>
    <mergeCell ref="G3:K3"/>
    <mergeCell ref="M3:M6"/>
    <mergeCell ref="F3:F6"/>
    <mergeCell ref="B7:D7"/>
    <mergeCell ref="B8:D8"/>
    <mergeCell ref="B3:D6"/>
    <mergeCell ref="E3:E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9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3" sqref="M3:M6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8.1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93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29</v>
      </c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13"/>
      <c r="N7" s="13" t="s">
        <v>30</v>
      </c>
    </row>
    <row r="8" spans="2:14" ht="12" customHeight="1">
      <c r="B8" s="66" t="s">
        <v>36</v>
      </c>
      <c r="C8" s="67"/>
      <c r="D8" s="68"/>
      <c r="E8" s="15">
        <v>805</v>
      </c>
      <c r="F8" s="16">
        <v>11023</v>
      </c>
      <c r="G8" s="8">
        <v>11326512</v>
      </c>
      <c r="H8" s="8">
        <v>1045526</v>
      </c>
      <c r="I8" s="8">
        <v>1798</v>
      </c>
      <c r="J8" s="8">
        <v>5476</v>
      </c>
      <c r="K8" s="8">
        <v>12369712</v>
      </c>
      <c r="L8" s="8">
        <v>7949236</v>
      </c>
      <c r="M8" s="8">
        <v>3775</v>
      </c>
      <c r="N8" s="8">
        <v>2238746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42</v>
      </c>
      <c r="F10" s="12">
        <v>1399</v>
      </c>
      <c r="G10" s="9">
        <v>2781779</v>
      </c>
      <c r="H10" s="9">
        <v>11856</v>
      </c>
      <c r="I10" s="9" t="s">
        <v>106</v>
      </c>
      <c r="J10" s="9">
        <v>461</v>
      </c>
      <c r="K10" s="9">
        <f>SUM(G10:J10)</f>
        <v>2794096</v>
      </c>
      <c r="L10" s="9">
        <v>2132666</v>
      </c>
      <c r="M10" s="9">
        <v>3647</v>
      </c>
      <c r="N10" s="9">
        <v>364133</v>
      </c>
    </row>
    <row r="11" spans="2:14" ht="12" customHeight="1">
      <c r="B11" s="5"/>
      <c r="C11" s="14">
        <v>20</v>
      </c>
      <c r="D11" s="6" t="s">
        <v>1</v>
      </c>
      <c r="E11" s="9">
        <v>48</v>
      </c>
      <c r="F11" s="12">
        <v>531</v>
      </c>
      <c r="G11" s="12">
        <v>636798</v>
      </c>
      <c r="H11" s="12">
        <v>63590</v>
      </c>
      <c r="I11" s="12" t="s">
        <v>106</v>
      </c>
      <c r="J11" s="9">
        <v>7</v>
      </c>
      <c r="K11" s="12">
        <f>SUM(G11:J11)</f>
        <v>700395</v>
      </c>
      <c r="L11" s="12">
        <v>478168</v>
      </c>
      <c r="M11" s="12" t="s">
        <v>106</v>
      </c>
      <c r="N11" s="9">
        <v>88247</v>
      </c>
    </row>
    <row r="12" spans="2:14" ht="12" customHeight="1">
      <c r="B12" s="5"/>
      <c r="C12" s="14">
        <v>21</v>
      </c>
      <c r="D12" s="6" t="s">
        <v>2</v>
      </c>
      <c r="E12" s="9">
        <v>85</v>
      </c>
      <c r="F12" s="12">
        <v>769</v>
      </c>
      <c r="G12" s="9">
        <v>56584</v>
      </c>
      <c r="H12" s="9">
        <v>147226</v>
      </c>
      <c r="I12" s="9">
        <v>119</v>
      </c>
      <c r="J12" s="12" t="s">
        <v>106</v>
      </c>
      <c r="K12" s="9">
        <f>SUM(G12:J12)</f>
        <v>203929</v>
      </c>
      <c r="L12" s="9">
        <v>76528</v>
      </c>
      <c r="M12" s="12" t="s">
        <v>106</v>
      </c>
      <c r="N12" s="9">
        <v>80189</v>
      </c>
    </row>
    <row r="13" spans="2:14" ht="12" customHeight="1">
      <c r="B13" s="5"/>
      <c r="C13" s="14">
        <v>22</v>
      </c>
      <c r="D13" s="6" t="s">
        <v>3</v>
      </c>
      <c r="E13" s="9">
        <v>14</v>
      </c>
      <c r="F13" s="12">
        <v>67</v>
      </c>
      <c r="G13" s="9">
        <v>72500</v>
      </c>
      <c r="H13" s="9">
        <v>2300</v>
      </c>
      <c r="I13" s="9" t="s">
        <v>106</v>
      </c>
      <c r="J13" s="12" t="s">
        <v>106</v>
      </c>
      <c r="K13" s="9">
        <f>SUM(G13:J13)</f>
        <v>74800</v>
      </c>
      <c r="L13" s="9">
        <v>50893</v>
      </c>
      <c r="M13" s="12" t="s">
        <v>106</v>
      </c>
      <c r="N13" s="9">
        <v>9613</v>
      </c>
    </row>
    <row r="14" spans="2:14" ht="12" customHeight="1">
      <c r="B14" s="5"/>
      <c r="C14" s="14">
        <v>23</v>
      </c>
      <c r="D14" s="6" t="s">
        <v>4</v>
      </c>
      <c r="E14" s="9">
        <v>24</v>
      </c>
      <c r="F14" s="12">
        <v>48</v>
      </c>
      <c r="G14" s="9">
        <v>14875</v>
      </c>
      <c r="H14" s="9">
        <v>292</v>
      </c>
      <c r="I14" s="9">
        <v>115</v>
      </c>
      <c r="J14" s="12" t="s">
        <v>106</v>
      </c>
      <c r="K14" s="9">
        <f>SUM(G14:J14)</f>
        <v>15282</v>
      </c>
      <c r="L14" s="9">
        <v>6008</v>
      </c>
      <c r="M14" s="12" t="s">
        <v>106</v>
      </c>
      <c r="N14" s="9">
        <v>2956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17</v>
      </c>
      <c r="F16" s="12">
        <v>269</v>
      </c>
      <c r="G16" s="9">
        <v>356240</v>
      </c>
      <c r="H16" s="9">
        <v>10155</v>
      </c>
      <c r="I16" s="9" t="s">
        <v>106</v>
      </c>
      <c r="J16" s="12" t="s">
        <v>106</v>
      </c>
      <c r="K16" s="9">
        <f>SUM(G16:J16)</f>
        <v>366395</v>
      </c>
      <c r="L16" s="9">
        <v>225590</v>
      </c>
      <c r="M16" s="12" t="s">
        <v>106</v>
      </c>
      <c r="N16" s="9">
        <v>49743</v>
      </c>
    </row>
    <row r="17" spans="2:14" ht="12" customHeight="1">
      <c r="B17" s="5"/>
      <c r="C17" s="14">
        <v>25</v>
      </c>
      <c r="D17" s="6" t="s">
        <v>6</v>
      </c>
      <c r="E17" s="9">
        <v>24</v>
      </c>
      <c r="F17" s="12">
        <v>83</v>
      </c>
      <c r="G17" s="9">
        <v>34637</v>
      </c>
      <c r="H17" s="9">
        <v>3824</v>
      </c>
      <c r="I17" s="9" t="s">
        <v>106</v>
      </c>
      <c r="J17" s="9">
        <v>183</v>
      </c>
      <c r="K17" s="9">
        <f>SUM(G17:J17)</f>
        <v>38644</v>
      </c>
      <c r="L17" s="9">
        <v>15719</v>
      </c>
      <c r="M17" s="12" t="s">
        <v>106</v>
      </c>
      <c r="N17" s="9">
        <v>9169</v>
      </c>
    </row>
    <row r="18" spans="2:14" ht="12" customHeight="1">
      <c r="B18" s="5"/>
      <c r="C18" s="14">
        <v>26</v>
      </c>
      <c r="D18" s="6" t="s">
        <v>7</v>
      </c>
      <c r="E18" s="9">
        <v>7</v>
      </c>
      <c r="F18" s="12">
        <v>174</v>
      </c>
      <c r="G18" s="9">
        <v>222475</v>
      </c>
      <c r="H18" s="9">
        <v>27585</v>
      </c>
      <c r="I18" s="9" t="s">
        <v>106</v>
      </c>
      <c r="J18" s="12" t="s">
        <v>106</v>
      </c>
      <c r="K18" s="9">
        <f>SUM(G18:J18)</f>
        <v>250060</v>
      </c>
      <c r="L18" s="9">
        <v>101139</v>
      </c>
      <c r="M18" s="12" t="s">
        <v>106</v>
      </c>
      <c r="N18" s="9">
        <v>52713</v>
      </c>
    </row>
    <row r="19" spans="2:14" ht="12" customHeight="1">
      <c r="B19" s="5"/>
      <c r="C19" s="14">
        <v>27</v>
      </c>
      <c r="D19" s="6" t="s">
        <v>8</v>
      </c>
      <c r="E19" s="9">
        <v>1</v>
      </c>
      <c r="F19" s="12" t="s">
        <v>107</v>
      </c>
      <c r="G19" s="12" t="s">
        <v>107</v>
      </c>
      <c r="H19" s="12" t="s">
        <v>106</v>
      </c>
      <c r="I19" s="9" t="s">
        <v>106</v>
      </c>
      <c r="J19" s="12" t="s">
        <v>106</v>
      </c>
      <c r="K19" s="12" t="s">
        <v>107</v>
      </c>
      <c r="L19" s="12" t="s">
        <v>107</v>
      </c>
      <c r="M19" s="12" t="s">
        <v>106</v>
      </c>
      <c r="N19" s="9" t="s">
        <v>107</v>
      </c>
    </row>
    <row r="20" spans="2:14" ht="12" customHeight="1">
      <c r="B20" s="5"/>
      <c r="C20" s="14">
        <v>28</v>
      </c>
      <c r="D20" s="6" t="s">
        <v>9</v>
      </c>
      <c r="E20" s="9">
        <v>3</v>
      </c>
      <c r="F20" s="12" t="s">
        <v>107</v>
      </c>
      <c r="G20" s="9" t="s">
        <v>107</v>
      </c>
      <c r="H20" s="9">
        <v>38039</v>
      </c>
      <c r="I20" s="9" t="s">
        <v>106</v>
      </c>
      <c r="J20" s="12" t="s">
        <v>106</v>
      </c>
      <c r="K20" s="9" t="s">
        <v>107</v>
      </c>
      <c r="L20" s="9" t="s">
        <v>107</v>
      </c>
      <c r="M20" s="12" t="s">
        <v>106</v>
      </c>
      <c r="N20" s="9" t="s">
        <v>107</v>
      </c>
    </row>
    <row r="21" spans="2:14" ht="12" customHeight="1">
      <c r="B21" s="5"/>
      <c r="C21" s="14"/>
      <c r="D21" s="6"/>
      <c r="E21" s="9"/>
      <c r="F21" s="12"/>
      <c r="G21" s="12"/>
      <c r="H21" s="12"/>
      <c r="I21" s="12"/>
      <c r="J21" s="9"/>
      <c r="K21" s="12"/>
      <c r="L21" s="12"/>
      <c r="M21" s="12"/>
      <c r="N21" s="9"/>
    </row>
    <row r="22" spans="2:14" ht="12" customHeight="1">
      <c r="B22" s="5"/>
      <c r="C22" s="14">
        <v>29</v>
      </c>
      <c r="D22" s="6" t="s">
        <v>10</v>
      </c>
      <c r="E22" s="9">
        <v>30</v>
      </c>
      <c r="F22" s="12">
        <v>257</v>
      </c>
      <c r="G22" s="9">
        <v>151202</v>
      </c>
      <c r="H22" s="9">
        <v>11382</v>
      </c>
      <c r="I22" s="9" t="s">
        <v>106</v>
      </c>
      <c r="J22" s="12" t="s">
        <v>106</v>
      </c>
      <c r="K22" s="9">
        <f>SUM(G22:J22)</f>
        <v>162584</v>
      </c>
      <c r="L22" s="9">
        <v>105212</v>
      </c>
      <c r="M22" s="12" t="s">
        <v>106</v>
      </c>
      <c r="N22" s="9">
        <v>24986</v>
      </c>
    </row>
    <row r="23" spans="2:14" ht="12" customHeight="1">
      <c r="B23" s="5"/>
      <c r="C23" s="14">
        <v>30</v>
      </c>
      <c r="D23" s="6" t="s">
        <v>11</v>
      </c>
      <c r="E23" s="9">
        <v>16</v>
      </c>
      <c r="F23" s="12">
        <v>405</v>
      </c>
      <c r="G23" s="9">
        <v>554532</v>
      </c>
      <c r="H23" s="9">
        <v>7569</v>
      </c>
      <c r="I23" s="9" t="s">
        <v>106</v>
      </c>
      <c r="J23" s="12" t="s">
        <v>106</v>
      </c>
      <c r="K23" s="9">
        <f>SUM(G23:J23)</f>
        <v>562101</v>
      </c>
      <c r="L23" s="9">
        <v>303538</v>
      </c>
      <c r="M23" s="12" t="s">
        <v>106</v>
      </c>
      <c r="N23" s="9">
        <v>92383</v>
      </c>
    </row>
    <row r="24" spans="2:14" ht="12" customHeight="1">
      <c r="B24" s="5"/>
      <c r="C24" s="14">
        <v>31</v>
      </c>
      <c r="D24" s="6" t="s">
        <v>12</v>
      </c>
      <c r="E24" s="9">
        <v>9</v>
      </c>
      <c r="F24" s="12">
        <v>269</v>
      </c>
      <c r="G24" s="9">
        <v>407733</v>
      </c>
      <c r="H24" s="9">
        <v>500</v>
      </c>
      <c r="I24" s="9" t="s">
        <v>106</v>
      </c>
      <c r="J24" s="12" t="s">
        <v>106</v>
      </c>
      <c r="K24" s="9">
        <f>SUM(G24:J24)</f>
        <v>408233</v>
      </c>
      <c r="L24" s="9">
        <v>278342</v>
      </c>
      <c r="M24" s="12" t="s">
        <v>106</v>
      </c>
      <c r="N24" s="9">
        <v>68214</v>
      </c>
    </row>
    <row r="25" spans="2:14" ht="12" customHeight="1">
      <c r="B25" s="5"/>
      <c r="C25" s="14">
        <v>32</v>
      </c>
      <c r="D25" s="6" t="s">
        <v>13</v>
      </c>
      <c r="E25" s="9">
        <v>10</v>
      </c>
      <c r="F25" s="12">
        <v>649</v>
      </c>
      <c r="G25" s="12">
        <v>930036</v>
      </c>
      <c r="H25" s="12">
        <v>13945</v>
      </c>
      <c r="I25" s="9" t="s">
        <v>106</v>
      </c>
      <c r="J25" s="9">
        <v>25</v>
      </c>
      <c r="K25" s="12">
        <f>SUM(G25:J25)</f>
        <v>944006</v>
      </c>
      <c r="L25" s="12">
        <v>648303</v>
      </c>
      <c r="M25" s="12" t="s">
        <v>106</v>
      </c>
      <c r="N25" s="9">
        <v>201385</v>
      </c>
    </row>
    <row r="26" spans="2:14" ht="12" customHeight="1">
      <c r="B26" s="5"/>
      <c r="C26" s="14">
        <v>33</v>
      </c>
      <c r="D26" s="6" t="s">
        <v>14</v>
      </c>
      <c r="E26" s="9">
        <v>193</v>
      </c>
      <c r="F26" s="12">
        <v>1059</v>
      </c>
      <c r="G26" s="9">
        <v>285842</v>
      </c>
      <c r="H26" s="9">
        <v>266448</v>
      </c>
      <c r="I26" s="9">
        <v>136</v>
      </c>
      <c r="J26" s="12" t="s">
        <v>106</v>
      </c>
      <c r="K26" s="9">
        <f>SUM(G26:J26)</f>
        <v>552426</v>
      </c>
      <c r="L26" s="9">
        <v>257724</v>
      </c>
      <c r="M26" s="12" t="s">
        <v>106</v>
      </c>
      <c r="N26" s="9">
        <v>141826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34</v>
      </c>
      <c r="D28" s="6" t="s">
        <v>15</v>
      </c>
      <c r="E28" s="9">
        <v>91</v>
      </c>
      <c r="F28" s="12">
        <v>933</v>
      </c>
      <c r="G28" s="9">
        <v>611445</v>
      </c>
      <c r="H28" s="9">
        <v>145046</v>
      </c>
      <c r="I28" s="9">
        <v>808</v>
      </c>
      <c r="J28" s="12" t="s">
        <v>106</v>
      </c>
      <c r="K28" s="9">
        <f>SUM(G28:J28)</f>
        <v>757299</v>
      </c>
      <c r="L28" s="9">
        <v>350652</v>
      </c>
      <c r="M28" s="12" t="s">
        <v>106</v>
      </c>
      <c r="N28" s="9">
        <v>216265</v>
      </c>
    </row>
    <row r="29" spans="2:14" ht="12" customHeight="1">
      <c r="B29" s="5"/>
      <c r="C29" s="14">
        <v>35</v>
      </c>
      <c r="D29" s="6" t="s">
        <v>16</v>
      </c>
      <c r="E29" s="9">
        <v>48</v>
      </c>
      <c r="F29" s="12">
        <v>1342</v>
      </c>
      <c r="G29" s="9">
        <v>1123555</v>
      </c>
      <c r="H29" s="9">
        <v>118894</v>
      </c>
      <c r="I29" s="9">
        <v>100</v>
      </c>
      <c r="J29" s="9">
        <v>4800</v>
      </c>
      <c r="K29" s="9">
        <v>1237749</v>
      </c>
      <c r="L29" s="9">
        <v>788808</v>
      </c>
      <c r="M29" s="9">
        <v>128</v>
      </c>
      <c r="N29" s="9">
        <v>227562</v>
      </c>
    </row>
    <row r="30" spans="2:14" ht="12" customHeight="1">
      <c r="B30" s="5"/>
      <c r="C30" s="14">
        <v>36</v>
      </c>
      <c r="D30" s="6" t="s">
        <v>17</v>
      </c>
      <c r="E30" s="9">
        <v>42</v>
      </c>
      <c r="F30" s="12">
        <v>1234</v>
      </c>
      <c r="G30" s="9">
        <v>1526752</v>
      </c>
      <c r="H30" s="9">
        <v>91590</v>
      </c>
      <c r="I30" s="9" t="s">
        <v>106</v>
      </c>
      <c r="J30" s="12" t="s">
        <v>106</v>
      </c>
      <c r="K30" s="9">
        <f>SUM(G30:J30)</f>
        <v>1618342</v>
      </c>
      <c r="L30" s="9">
        <v>1072389</v>
      </c>
      <c r="M30" s="12" t="s">
        <v>106</v>
      </c>
      <c r="N30" s="9">
        <v>328546</v>
      </c>
    </row>
    <row r="31" spans="2:14" ht="12" customHeight="1">
      <c r="B31" s="5"/>
      <c r="C31" s="14">
        <v>37</v>
      </c>
      <c r="D31" s="6" t="s">
        <v>18</v>
      </c>
      <c r="E31" s="9">
        <v>21</v>
      </c>
      <c r="F31" s="12">
        <v>999</v>
      </c>
      <c r="G31" s="9">
        <v>1092267</v>
      </c>
      <c r="H31" s="9">
        <v>26370</v>
      </c>
      <c r="I31" s="9" t="s">
        <v>106</v>
      </c>
      <c r="J31" s="12" t="s">
        <v>106</v>
      </c>
      <c r="K31" s="9">
        <f>SUM(G31:J31)</f>
        <v>1118637</v>
      </c>
      <c r="L31" s="9">
        <v>698012</v>
      </c>
      <c r="M31" s="12" t="s">
        <v>106</v>
      </c>
      <c r="N31" s="9">
        <v>187943</v>
      </c>
    </row>
    <row r="32" spans="2:14" ht="12" customHeight="1">
      <c r="B32" s="5"/>
      <c r="C32" s="14">
        <v>38</v>
      </c>
      <c r="D32" s="6" t="s">
        <v>19</v>
      </c>
      <c r="E32" s="9" t="s">
        <v>106</v>
      </c>
      <c r="F32" s="9" t="s">
        <v>106</v>
      </c>
      <c r="G32" s="9" t="s">
        <v>106</v>
      </c>
      <c r="H32" s="9" t="s">
        <v>106</v>
      </c>
      <c r="I32" s="9" t="s">
        <v>106</v>
      </c>
      <c r="J32" s="9" t="s">
        <v>106</v>
      </c>
      <c r="K32" s="9" t="s">
        <v>106</v>
      </c>
      <c r="L32" s="9" t="s">
        <v>106</v>
      </c>
      <c r="M32" s="9" t="s">
        <v>106</v>
      </c>
      <c r="N32" s="9" t="s">
        <v>106</v>
      </c>
    </row>
    <row r="33" spans="2:14" ht="12" customHeight="1">
      <c r="B33" s="5"/>
      <c r="C33" s="14"/>
      <c r="D33" s="6"/>
      <c r="E33" s="9"/>
      <c r="F33" s="12"/>
      <c r="G33" s="9"/>
      <c r="H33" s="9"/>
      <c r="I33" s="9"/>
      <c r="J33" s="9"/>
      <c r="K33" s="9"/>
      <c r="L33" s="9"/>
      <c r="M33" s="9"/>
      <c r="N33" s="9"/>
    </row>
    <row r="34" spans="2:14" ht="12" customHeight="1">
      <c r="B34" s="5"/>
      <c r="C34" s="14">
        <v>39</v>
      </c>
      <c r="D34" s="6" t="s">
        <v>20</v>
      </c>
      <c r="E34" s="9">
        <v>60</v>
      </c>
      <c r="F34" s="12">
        <v>467</v>
      </c>
      <c r="G34" s="9">
        <v>384922</v>
      </c>
      <c r="H34" s="9">
        <v>58915</v>
      </c>
      <c r="I34" s="9">
        <v>520</v>
      </c>
      <c r="J34" s="12" t="s">
        <v>106</v>
      </c>
      <c r="K34" s="9">
        <f>SUM(G34:J34)</f>
        <v>444357</v>
      </c>
      <c r="L34" s="9">
        <v>287455</v>
      </c>
      <c r="M34" s="12" t="s">
        <v>106</v>
      </c>
      <c r="N34" s="9">
        <v>78182</v>
      </c>
    </row>
    <row r="36" spans="2:4" ht="12" customHeight="1">
      <c r="B36" s="3" t="s">
        <v>98</v>
      </c>
      <c r="C36" s="3"/>
      <c r="D36" s="3"/>
    </row>
    <row r="37" spans="2:3" ht="12" customHeight="1">
      <c r="B37" s="3" t="s">
        <v>103</v>
      </c>
      <c r="C37" s="3"/>
    </row>
    <row r="38" ht="12" customHeight="1">
      <c r="B38" s="3" t="s">
        <v>108</v>
      </c>
    </row>
    <row r="39" ht="12" customHeight="1">
      <c r="B39" s="3" t="s">
        <v>109</v>
      </c>
    </row>
  </sheetData>
  <mergeCells count="15">
    <mergeCell ref="M3:M6"/>
    <mergeCell ref="B7:D7"/>
    <mergeCell ref="B8:D8"/>
    <mergeCell ref="B3:D6"/>
    <mergeCell ref="E3:E6"/>
    <mergeCell ref="B10:C10"/>
    <mergeCell ref="L3:L6"/>
    <mergeCell ref="N3:N6"/>
    <mergeCell ref="K4:K6"/>
    <mergeCell ref="F3:F6"/>
    <mergeCell ref="G3:K3"/>
    <mergeCell ref="G4:G6"/>
    <mergeCell ref="H4:H6"/>
    <mergeCell ref="I4:I6"/>
    <mergeCell ref="J4:J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9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125" style="1" customWidth="1"/>
    <col min="4" max="4" width="12.50390625" style="1" customWidth="1"/>
    <col min="5" max="5" width="7.625" style="1" customWidth="1"/>
    <col min="6" max="6" width="8.625" style="1" customWidth="1"/>
    <col min="7" max="7" width="12.75390625" style="1" customWidth="1"/>
    <col min="8" max="8" width="11.625" style="1" customWidth="1"/>
    <col min="9" max="10" width="10.625" style="1" customWidth="1"/>
    <col min="11" max="11" width="12.625" style="1" customWidth="1"/>
    <col min="12" max="13" width="13.50390625" style="1" customWidth="1"/>
    <col min="14" max="14" width="12.625" style="1" customWidth="1"/>
    <col min="15" max="16384" width="9.00390625" style="1" customWidth="1"/>
  </cols>
  <sheetData>
    <row r="1" spans="2:4" ht="14.25" customHeight="1">
      <c r="B1" s="2" t="s">
        <v>110</v>
      </c>
      <c r="C1" s="2"/>
      <c r="D1" s="2"/>
    </row>
    <row r="3" spans="2:14" ht="12" customHeight="1">
      <c r="B3" s="73" t="s">
        <v>93</v>
      </c>
      <c r="C3" s="74"/>
      <c r="D3" s="75"/>
      <c r="E3" s="70" t="s">
        <v>21</v>
      </c>
      <c r="F3" s="70" t="s">
        <v>22</v>
      </c>
      <c r="G3" s="61" t="s">
        <v>96</v>
      </c>
      <c r="H3" s="61"/>
      <c r="I3" s="61"/>
      <c r="J3" s="61"/>
      <c r="K3" s="61"/>
      <c r="L3" s="61" t="s">
        <v>31</v>
      </c>
      <c r="M3" s="63" t="s">
        <v>114</v>
      </c>
      <c r="N3" s="60" t="s">
        <v>28</v>
      </c>
    </row>
    <row r="4" spans="2:14" ht="12" customHeight="1">
      <c r="B4" s="76"/>
      <c r="C4" s="77"/>
      <c r="D4" s="78"/>
      <c r="E4" s="71"/>
      <c r="F4" s="71"/>
      <c r="G4" s="61" t="s">
        <v>23</v>
      </c>
      <c r="H4" s="61" t="s">
        <v>24</v>
      </c>
      <c r="I4" s="61" t="s">
        <v>25</v>
      </c>
      <c r="J4" s="60" t="s">
        <v>26</v>
      </c>
      <c r="K4" s="62" t="s">
        <v>27</v>
      </c>
      <c r="L4" s="61"/>
      <c r="M4" s="64"/>
      <c r="N4" s="60"/>
    </row>
    <row r="5" spans="2:14" ht="12" customHeight="1">
      <c r="B5" s="76"/>
      <c r="C5" s="77"/>
      <c r="D5" s="78"/>
      <c r="E5" s="71"/>
      <c r="F5" s="71"/>
      <c r="G5" s="61"/>
      <c r="H5" s="61"/>
      <c r="I5" s="61"/>
      <c r="J5" s="60"/>
      <c r="K5" s="62"/>
      <c r="L5" s="61"/>
      <c r="M5" s="64"/>
      <c r="N5" s="60"/>
    </row>
    <row r="6" spans="2:14" ht="12" customHeight="1">
      <c r="B6" s="79"/>
      <c r="C6" s="80"/>
      <c r="D6" s="81"/>
      <c r="E6" s="72"/>
      <c r="F6" s="72"/>
      <c r="G6" s="61"/>
      <c r="H6" s="61"/>
      <c r="I6" s="61"/>
      <c r="J6" s="60"/>
      <c r="K6" s="62"/>
      <c r="L6" s="61"/>
      <c r="M6" s="65"/>
      <c r="N6" s="60"/>
    </row>
    <row r="7" spans="2:14" ht="12" customHeight="1">
      <c r="B7" s="56"/>
      <c r="C7" s="57"/>
      <c r="D7" s="69"/>
      <c r="E7" s="13"/>
      <c r="F7" s="13" t="s">
        <v>38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/>
      <c r="N7" s="13" t="s">
        <v>39</v>
      </c>
    </row>
    <row r="8" spans="2:14" ht="12" customHeight="1">
      <c r="B8" s="66" t="s">
        <v>40</v>
      </c>
      <c r="C8" s="67"/>
      <c r="D8" s="68"/>
      <c r="E8" s="15">
        <v>201</v>
      </c>
      <c r="F8" s="16">
        <v>5778</v>
      </c>
      <c r="G8" s="8">
        <v>7769199</v>
      </c>
      <c r="H8" s="8">
        <v>270331</v>
      </c>
      <c r="I8" s="8">
        <v>1125</v>
      </c>
      <c r="J8" s="8">
        <v>9400</v>
      </c>
      <c r="K8" s="8">
        <f>SUM(G8:J8)</f>
        <v>8050055</v>
      </c>
      <c r="L8" s="8">
        <v>5350129</v>
      </c>
      <c r="M8" s="8">
        <v>1121</v>
      </c>
      <c r="N8" s="8">
        <v>1499474</v>
      </c>
    </row>
    <row r="9" spans="2:14" ht="12" customHeight="1">
      <c r="B9" s="4"/>
      <c r="C9" s="18"/>
      <c r="D9" s="19"/>
      <c r="E9" s="15"/>
      <c r="F9" s="16"/>
      <c r="G9" s="8"/>
      <c r="H9" s="8"/>
      <c r="I9" s="8"/>
      <c r="J9" s="8"/>
      <c r="K9" s="8"/>
      <c r="L9" s="8"/>
      <c r="M9" s="8"/>
      <c r="N9" s="8"/>
    </row>
    <row r="10" spans="2:14" ht="12" customHeight="1">
      <c r="B10" s="58" t="s">
        <v>102</v>
      </c>
      <c r="C10" s="59"/>
      <c r="D10" s="6" t="s">
        <v>0</v>
      </c>
      <c r="E10" s="9">
        <v>24</v>
      </c>
      <c r="F10" s="12">
        <v>256</v>
      </c>
      <c r="G10" s="9">
        <v>360252</v>
      </c>
      <c r="H10" s="9">
        <v>4929</v>
      </c>
      <c r="I10" s="9" t="s">
        <v>106</v>
      </c>
      <c r="J10" s="9" t="s">
        <v>106</v>
      </c>
      <c r="K10" s="9">
        <f>SUM(G10:J10)</f>
        <v>365181</v>
      </c>
      <c r="L10" s="9">
        <v>267271</v>
      </c>
      <c r="M10" s="9" t="s">
        <v>106</v>
      </c>
      <c r="N10" s="9">
        <v>42903</v>
      </c>
    </row>
    <row r="11" spans="2:14" ht="12" customHeight="1">
      <c r="B11" s="5"/>
      <c r="C11" s="14">
        <v>20</v>
      </c>
      <c r="D11" s="6" t="s">
        <v>1</v>
      </c>
      <c r="E11" s="9">
        <v>2</v>
      </c>
      <c r="F11" s="12" t="s">
        <v>107</v>
      </c>
      <c r="G11" s="9" t="s">
        <v>107</v>
      </c>
      <c r="H11" s="9" t="s">
        <v>107</v>
      </c>
      <c r="I11" s="9" t="s">
        <v>106</v>
      </c>
      <c r="J11" s="9" t="s">
        <v>106</v>
      </c>
      <c r="K11" s="9" t="s">
        <v>107</v>
      </c>
      <c r="L11" s="9" t="s">
        <v>107</v>
      </c>
      <c r="M11" s="9" t="s">
        <v>106</v>
      </c>
      <c r="N11" s="9" t="s">
        <v>107</v>
      </c>
    </row>
    <row r="12" spans="2:14" ht="12" customHeight="1">
      <c r="B12" s="5"/>
      <c r="C12" s="14">
        <v>21</v>
      </c>
      <c r="D12" s="6" t="s">
        <v>2</v>
      </c>
      <c r="E12" s="9">
        <v>11</v>
      </c>
      <c r="F12" s="12">
        <v>213</v>
      </c>
      <c r="G12" s="9">
        <v>5386</v>
      </c>
      <c r="H12" s="9">
        <v>42330</v>
      </c>
      <c r="I12" s="9" t="s">
        <v>106</v>
      </c>
      <c r="J12" s="9" t="s">
        <v>106</v>
      </c>
      <c r="K12" s="9">
        <f>SUM(G12:J12)</f>
        <v>47716</v>
      </c>
      <c r="L12" s="9">
        <v>12376</v>
      </c>
      <c r="M12" s="9" t="s">
        <v>106</v>
      </c>
      <c r="N12" s="9">
        <v>26002</v>
      </c>
    </row>
    <row r="13" spans="2:14" ht="12" customHeight="1">
      <c r="B13" s="5"/>
      <c r="C13" s="14">
        <v>22</v>
      </c>
      <c r="D13" s="6" t="s">
        <v>3</v>
      </c>
      <c r="E13" s="9">
        <v>27</v>
      </c>
      <c r="F13" s="12">
        <v>228</v>
      </c>
      <c r="G13" s="9">
        <v>176790</v>
      </c>
      <c r="H13" s="9">
        <v>4425</v>
      </c>
      <c r="I13" s="9" t="s">
        <v>106</v>
      </c>
      <c r="J13" s="9" t="s">
        <v>106</v>
      </c>
      <c r="K13" s="9">
        <f>SUM(G13:J13)</f>
        <v>181215</v>
      </c>
      <c r="L13" s="9">
        <v>109403</v>
      </c>
      <c r="M13" s="9" t="s">
        <v>106</v>
      </c>
      <c r="N13" s="9">
        <v>44359</v>
      </c>
    </row>
    <row r="14" spans="2:14" ht="12" customHeight="1">
      <c r="B14" s="5"/>
      <c r="C14" s="14">
        <v>23</v>
      </c>
      <c r="D14" s="6" t="s">
        <v>4</v>
      </c>
      <c r="E14" s="9">
        <v>23</v>
      </c>
      <c r="F14" s="12">
        <v>240</v>
      </c>
      <c r="G14" s="9">
        <v>216101</v>
      </c>
      <c r="H14" s="9">
        <v>3399</v>
      </c>
      <c r="I14" s="9" t="s">
        <v>106</v>
      </c>
      <c r="J14" s="9" t="s">
        <v>106</v>
      </c>
      <c r="K14" s="9">
        <f>SUM(G14:J14)</f>
        <v>219500</v>
      </c>
      <c r="L14" s="9">
        <v>141917</v>
      </c>
      <c r="M14" s="9">
        <v>1121</v>
      </c>
      <c r="N14" s="9">
        <v>35813</v>
      </c>
    </row>
    <row r="15" spans="2:14" ht="12" customHeight="1">
      <c r="B15" s="5"/>
      <c r="C15" s="14"/>
      <c r="D15" s="6"/>
      <c r="E15" s="9"/>
      <c r="F15" s="12"/>
      <c r="G15" s="9"/>
      <c r="H15" s="9"/>
      <c r="I15" s="9"/>
      <c r="J15" s="9"/>
      <c r="K15" s="9"/>
      <c r="L15" s="9"/>
      <c r="M15" s="9"/>
      <c r="N15" s="9"/>
    </row>
    <row r="16" spans="2:14" ht="12" customHeight="1">
      <c r="B16" s="5"/>
      <c r="C16" s="14">
        <v>24</v>
      </c>
      <c r="D16" s="6" t="s">
        <v>5</v>
      </c>
      <c r="E16" s="9">
        <v>3</v>
      </c>
      <c r="F16" s="12">
        <v>12</v>
      </c>
      <c r="G16" s="9">
        <v>2058</v>
      </c>
      <c r="H16" s="9" t="s">
        <v>106</v>
      </c>
      <c r="I16" s="9" t="s">
        <v>106</v>
      </c>
      <c r="J16" s="9" t="s">
        <v>106</v>
      </c>
      <c r="K16" s="9">
        <f>SUM(G16:J16)</f>
        <v>2058</v>
      </c>
      <c r="L16" s="9">
        <v>655</v>
      </c>
      <c r="M16" s="9" t="s">
        <v>106</v>
      </c>
      <c r="N16" s="9">
        <v>645</v>
      </c>
    </row>
    <row r="17" spans="2:14" ht="12" customHeight="1">
      <c r="B17" s="5"/>
      <c r="C17" s="14">
        <v>25</v>
      </c>
      <c r="D17" s="6" t="s">
        <v>6</v>
      </c>
      <c r="E17" s="9">
        <v>8</v>
      </c>
      <c r="F17" s="12">
        <v>55</v>
      </c>
      <c r="G17" s="9">
        <v>22691</v>
      </c>
      <c r="H17" s="9">
        <v>500</v>
      </c>
      <c r="I17" s="9" t="s">
        <v>106</v>
      </c>
      <c r="J17" s="9" t="s">
        <v>106</v>
      </c>
      <c r="K17" s="9">
        <f>SUM(G17:J17)</f>
        <v>23191</v>
      </c>
      <c r="L17" s="9">
        <v>9002</v>
      </c>
      <c r="M17" s="9" t="s">
        <v>106</v>
      </c>
      <c r="N17" s="9">
        <v>7690</v>
      </c>
    </row>
    <row r="18" spans="2:14" ht="12" customHeight="1">
      <c r="B18" s="5"/>
      <c r="C18" s="14">
        <v>26</v>
      </c>
      <c r="D18" s="6" t="s">
        <v>7</v>
      </c>
      <c r="E18" s="9">
        <v>6</v>
      </c>
      <c r="F18" s="12" t="s">
        <v>107</v>
      </c>
      <c r="G18" s="9" t="s">
        <v>107</v>
      </c>
      <c r="H18" s="9" t="s">
        <v>107</v>
      </c>
      <c r="I18" s="9">
        <v>790</v>
      </c>
      <c r="J18" s="9" t="s">
        <v>106</v>
      </c>
      <c r="K18" s="9" t="s">
        <v>107</v>
      </c>
      <c r="L18" s="9" t="s">
        <v>107</v>
      </c>
      <c r="M18" s="9" t="s">
        <v>106</v>
      </c>
      <c r="N18" s="9" t="s">
        <v>107</v>
      </c>
    </row>
    <row r="19" spans="2:14" ht="12" customHeight="1">
      <c r="B19" s="5"/>
      <c r="C19" s="14">
        <v>27</v>
      </c>
      <c r="D19" s="6" t="s">
        <v>8</v>
      </c>
      <c r="E19" s="9" t="s">
        <v>106</v>
      </c>
      <c r="F19" s="12" t="s">
        <v>106</v>
      </c>
      <c r="G19" s="9" t="s">
        <v>106</v>
      </c>
      <c r="H19" s="9" t="s">
        <v>106</v>
      </c>
      <c r="I19" s="9" t="s">
        <v>106</v>
      </c>
      <c r="J19" s="9" t="s">
        <v>106</v>
      </c>
      <c r="K19" s="9" t="s">
        <v>106</v>
      </c>
      <c r="L19" s="9" t="s">
        <v>106</v>
      </c>
      <c r="M19" s="9" t="s">
        <v>106</v>
      </c>
      <c r="N19" s="9" t="s">
        <v>106</v>
      </c>
    </row>
    <row r="20" spans="2:14" ht="12" customHeight="1">
      <c r="B20" s="5"/>
      <c r="C20" s="14">
        <v>28</v>
      </c>
      <c r="D20" s="6" t="s">
        <v>9</v>
      </c>
      <c r="E20" s="9">
        <v>1</v>
      </c>
      <c r="F20" s="12" t="s">
        <v>107</v>
      </c>
      <c r="G20" s="9" t="s">
        <v>107</v>
      </c>
      <c r="H20" s="9" t="s">
        <v>107</v>
      </c>
      <c r="I20" s="9" t="s">
        <v>106</v>
      </c>
      <c r="J20" s="9" t="s">
        <v>106</v>
      </c>
      <c r="K20" s="9" t="s">
        <v>107</v>
      </c>
      <c r="L20" s="9" t="s">
        <v>107</v>
      </c>
      <c r="M20" s="9" t="s">
        <v>106</v>
      </c>
      <c r="N20" s="9" t="s">
        <v>107</v>
      </c>
    </row>
    <row r="21" spans="2:14" ht="12" customHeight="1">
      <c r="B21" s="5"/>
      <c r="C21" s="14"/>
      <c r="D21" s="6"/>
      <c r="E21" s="9"/>
      <c r="F21" s="12"/>
      <c r="G21" s="9"/>
      <c r="H21" s="9"/>
      <c r="I21" s="9"/>
      <c r="J21" s="9"/>
      <c r="K21" s="9"/>
      <c r="L21" s="9"/>
      <c r="M21" s="9"/>
      <c r="N21" s="9"/>
    </row>
    <row r="22" spans="2:14" ht="12" customHeight="1">
      <c r="B22" s="5"/>
      <c r="C22" s="14">
        <v>29</v>
      </c>
      <c r="D22" s="6" t="s">
        <v>10</v>
      </c>
      <c r="E22" s="9">
        <v>1</v>
      </c>
      <c r="F22" s="12" t="s">
        <v>107</v>
      </c>
      <c r="G22" s="9" t="s">
        <v>107</v>
      </c>
      <c r="H22" s="9" t="s">
        <v>107</v>
      </c>
      <c r="I22" s="9" t="s">
        <v>106</v>
      </c>
      <c r="J22" s="9" t="s">
        <v>106</v>
      </c>
      <c r="K22" s="9" t="s">
        <v>107</v>
      </c>
      <c r="L22" s="9" t="s">
        <v>107</v>
      </c>
      <c r="M22" s="9" t="s">
        <v>106</v>
      </c>
      <c r="N22" s="9" t="s">
        <v>107</v>
      </c>
    </row>
    <row r="23" spans="2:14" ht="12" customHeight="1">
      <c r="B23" s="5"/>
      <c r="C23" s="14">
        <v>30</v>
      </c>
      <c r="D23" s="6" t="s">
        <v>11</v>
      </c>
      <c r="E23" s="9">
        <v>12</v>
      </c>
      <c r="F23" s="12">
        <v>427</v>
      </c>
      <c r="G23" s="9">
        <v>505457</v>
      </c>
      <c r="H23" s="9" t="s">
        <v>106</v>
      </c>
      <c r="I23" s="9" t="s">
        <v>106</v>
      </c>
      <c r="J23" s="9" t="s">
        <v>106</v>
      </c>
      <c r="K23" s="9">
        <f>SUM(G23:J23)</f>
        <v>505457</v>
      </c>
      <c r="L23" s="9">
        <v>249997</v>
      </c>
      <c r="M23" s="9" t="s">
        <v>106</v>
      </c>
      <c r="N23" s="9">
        <v>88773</v>
      </c>
    </row>
    <row r="24" spans="2:14" ht="12" customHeight="1">
      <c r="B24" s="5"/>
      <c r="C24" s="14">
        <v>31</v>
      </c>
      <c r="D24" s="6" t="s">
        <v>12</v>
      </c>
      <c r="E24" s="9">
        <v>4</v>
      </c>
      <c r="F24" s="12">
        <v>1291</v>
      </c>
      <c r="G24" s="9">
        <v>2579805</v>
      </c>
      <c r="H24" s="9">
        <v>42306</v>
      </c>
      <c r="I24" s="9" t="s">
        <v>106</v>
      </c>
      <c r="J24" s="9" t="s">
        <v>106</v>
      </c>
      <c r="K24" s="9">
        <f>SUM(G24:J24)</f>
        <v>2622111</v>
      </c>
      <c r="L24" s="9">
        <v>2070952</v>
      </c>
      <c r="M24" s="9" t="s">
        <v>106</v>
      </c>
      <c r="N24" s="9">
        <v>470218</v>
      </c>
    </row>
    <row r="25" spans="2:14" ht="12" customHeight="1">
      <c r="B25" s="5"/>
      <c r="C25" s="14">
        <v>32</v>
      </c>
      <c r="D25" s="6" t="s">
        <v>13</v>
      </c>
      <c r="E25" s="9">
        <v>5</v>
      </c>
      <c r="F25" s="12">
        <v>40</v>
      </c>
      <c r="G25" s="9">
        <v>52092</v>
      </c>
      <c r="H25" s="9">
        <v>4879</v>
      </c>
      <c r="I25" s="9" t="s">
        <v>106</v>
      </c>
      <c r="J25" s="9" t="s">
        <v>106</v>
      </c>
      <c r="K25" s="9">
        <f>SUM(G25:J25)</f>
        <v>56971</v>
      </c>
      <c r="L25" s="9">
        <v>30379</v>
      </c>
      <c r="M25" s="9" t="s">
        <v>106</v>
      </c>
      <c r="N25" s="9">
        <v>9849</v>
      </c>
    </row>
    <row r="26" spans="2:14" ht="12" customHeight="1">
      <c r="B26" s="5"/>
      <c r="C26" s="14">
        <v>33</v>
      </c>
      <c r="D26" s="6" t="s">
        <v>14</v>
      </c>
      <c r="E26" s="9">
        <v>15</v>
      </c>
      <c r="F26" s="12">
        <v>152</v>
      </c>
      <c r="G26" s="9">
        <v>78748</v>
      </c>
      <c r="H26" s="9">
        <v>30714</v>
      </c>
      <c r="I26" s="9">
        <v>327</v>
      </c>
      <c r="J26" s="9" t="s">
        <v>106</v>
      </c>
      <c r="K26" s="9">
        <f>SUM(G26:J26)</f>
        <v>109789</v>
      </c>
      <c r="L26" s="9">
        <v>57686</v>
      </c>
      <c r="M26" s="9" t="s">
        <v>106</v>
      </c>
      <c r="N26" s="9">
        <v>31496</v>
      </c>
    </row>
    <row r="27" spans="2:14" ht="12" customHeight="1">
      <c r="B27" s="5"/>
      <c r="C27" s="14"/>
      <c r="D27" s="6"/>
      <c r="E27" s="9"/>
      <c r="F27" s="12"/>
      <c r="G27" s="9"/>
      <c r="H27" s="9"/>
      <c r="I27" s="9"/>
      <c r="J27" s="9"/>
      <c r="K27" s="9"/>
      <c r="L27" s="9"/>
      <c r="M27" s="9"/>
      <c r="N27" s="9"/>
    </row>
    <row r="28" spans="2:14" ht="12" customHeight="1">
      <c r="B28" s="5"/>
      <c r="C28" s="14">
        <v>34</v>
      </c>
      <c r="D28" s="6" t="s">
        <v>15</v>
      </c>
      <c r="E28" s="9">
        <v>9</v>
      </c>
      <c r="F28" s="12">
        <v>108</v>
      </c>
      <c r="G28" s="9">
        <v>93027</v>
      </c>
      <c r="H28" s="9">
        <v>16561</v>
      </c>
      <c r="I28" s="9" t="s">
        <v>106</v>
      </c>
      <c r="J28" s="9" t="s">
        <v>106</v>
      </c>
      <c r="K28" s="9">
        <f>SUM(G28:J28)</f>
        <v>109588</v>
      </c>
      <c r="L28" s="9">
        <v>68789</v>
      </c>
      <c r="M28" s="9" t="s">
        <v>106</v>
      </c>
      <c r="N28" s="9">
        <v>22463</v>
      </c>
    </row>
    <row r="29" spans="2:14" ht="12" customHeight="1">
      <c r="B29" s="5"/>
      <c r="C29" s="14">
        <v>35</v>
      </c>
      <c r="D29" s="6" t="s">
        <v>16</v>
      </c>
      <c r="E29" s="9">
        <v>31</v>
      </c>
      <c r="F29" s="12">
        <v>761</v>
      </c>
      <c r="G29" s="9">
        <v>288202</v>
      </c>
      <c r="H29" s="9">
        <v>65876</v>
      </c>
      <c r="I29" s="9">
        <v>8</v>
      </c>
      <c r="J29" s="9" t="s">
        <v>106</v>
      </c>
      <c r="K29" s="9">
        <f>SUM(G29:J29)</f>
        <v>354086</v>
      </c>
      <c r="L29" s="9">
        <v>181000</v>
      </c>
      <c r="M29" s="9" t="s">
        <v>106</v>
      </c>
      <c r="N29" s="9">
        <v>126378</v>
      </c>
    </row>
    <row r="30" spans="2:14" ht="12" customHeight="1">
      <c r="B30" s="5"/>
      <c r="C30" s="14">
        <v>36</v>
      </c>
      <c r="D30" s="6" t="s">
        <v>17</v>
      </c>
      <c r="E30" s="9">
        <v>3</v>
      </c>
      <c r="F30" s="12">
        <v>62</v>
      </c>
      <c r="G30" s="9">
        <v>38047</v>
      </c>
      <c r="H30" s="9">
        <v>7755</v>
      </c>
      <c r="I30" s="9" t="s">
        <v>106</v>
      </c>
      <c r="J30" s="9" t="s">
        <v>106</v>
      </c>
      <c r="K30" s="9">
        <f>SUM(G30:J30)</f>
        <v>45802</v>
      </c>
      <c r="L30" s="9">
        <v>21908</v>
      </c>
      <c r="M30" s="9" t="s">
        <v>106</v>
      </c>
      <c r="N30" s="9">
        <v>9377</v>
      </c>
    </row>
    <row r="31" spans="2:14" ht="12" customHeight="1">
      <c r="B31" s="5"/>
      <c r="C31" s="14">
        <v>37</v>
      </c>
      <c r="D31" s="6" t="s">
        <v>18</v>
      </c>
      <c r="E31" s="9">
        <v>7</v>
      </c>
      <c r="F31" s="12">
        <v>546</v>
      </c>
      <c r="G31" s="9">
        <v>615578</v>
      </c>
      <c r="H31" s="9">
        <v>3209</v>
      </c>
      <c r="I31" s="9" t="s">
        <v>106</v>
      </c>
      <c r="J31" s="9" t="s">
        <v>106</v>
      </c>
      <c r="K31" s="9">
        <f>SUM(G31:J31)</f>
        <v>618787</v>
      </c>
      <c r="L31" s="9">
        <v>408814</v>
      </c>
      <c r="M31" s="9" t="s">
        <v>106</v>
      </c>
      <c r="N31" s="9">
        <v>113491</v>
      </c>
    </row>
    <row r="32" spans="2:14" ht="12" customHeight="1">
      <c r="B32" s="5"/>
      <c r="C32" s="14">
        <v>38</v>
      </c>
      <c r="D32" s="6" t="s">
        <v>19</v>
      </c>
      <c r="E32" s="9" t="s">
        <v>106</v>
      </c>
      <c r="F32" s="9" t="s">
        <v>106</v>
      </c>
      <c r="G32" s="9" t="s">
        <v>106</v>
      </c>
      <c r="H32" s="9" t="s">
        <v>106</v>
      </c>
      <c r="I32" s="9" t="s">
        <v>106</v>
      </c>
      <c r="J32" s="9" t="s">
        <v>106</v>
      </c>
      <c r="K32" s="9" t="s">
        <v>106</v>
      </c>
      <c r="L32" s="9" t="s">
        <v>106</v>
      </c>
      <c r="M32" s="9" t="s">
        <v>106</v>
      </c>
      <c r="N32" s="9" t="s">
        <v>106</v>
      </c>
    </row>
    <row r="33" spans="2:14" ht="12" customHeight="1">
      <c r="B33" s="5"/>
      <c r="C33" s="14"/>
      <c r="D33" s="6"/>
      <c r="E33" s="9"/>
      <c r="F33" s="12"/>
      <c r="G33" s="9"/>
      <c r="H33" s="9"/>
      <c r="I33" s="9"/>
      <c r="J33" s="9"/>
      <c r="K33" s="9"/>
      <c r="L33" s="9"/>
      <c r="M33" s="9"/>
      <c r="N33" s="9"/>
    </row>
    <row r="34" spans="2:14" ht="12" customHeight="1">
      <c r="B34" s="5"/>
      <c r="C34" s="14">
        <v>39</v>
      </c>
      <c r="D34" s="6" t="s">
        <v>20</v>
      </c>
      <c r="E34" s="9">
        <v>9</v>
      </c>
      <c r="F34" s="12">
        <v>110</v>
      </c>
      <c r="G34" s="9">
        <v>40116</v>
      </c>
      <c r="H34" s="9">
        <v>35157</v>
      </c>
      <c r="I34" s="9" t="s">
        <v>106</v>
      </c>
      <c r="J34" s="9">
        <v>9400</v>
      </c>
      <c r="K34" s="9">
        <f>SUM(G34:J34)</f>
        <v>84673</v>
      </c>
      <c r="L34" s="9">
        <v>42812</v>
      </c>
      <c r="M34" s="9" t="s">
        <v>106</v>
      </c>
      <c r="N34" s="9">
        <v>21112</v>
      </c>
    </row>
    <row r="36" spans="2:4" ht="12" customHeight="1">
      <c r="B36" s="3" t="s">
        <v>98</v>
      </c>
      <c r="C36" s="3"/>
      <c r="D36" s="3"/>
    </row>
    <row r="37" spans="2:3" ht="12" customHeight="1">
      <c r="B37" s="3" t="s">
        <v>103</v>
      </c>
      <c r="C37" s="3"/>
    </row>
    <row r="38" ht="12" customHeight="1">
      <c r="B38" s="3" t="s">
        <v>108</v>
      </c>
    </row>
    <row r="39" ht="12" customHeight="1">
      <c r="B39" s="3" t="s">
        <v>109</v>
      </c>
    </row>
  </sheetData>
  <mergeCells count="15">
    <mergeCell ref="N3:N6"/>
    <mergeCell ref="G4:G6"/>
    <mergeCell ref="H4:H6"/>
    <mergeCell ref="I4:I6"/>
    <mergeCell ref="J4:J6"/>
    <mergeCell ref="K4:K6"/>
    <mergeCell ref="G3:K3"/>
    <mergeCell ref="B10:C10"/>
    <mergeCell ref="M3:M6"/>
    <mergeCell ref="F3:F6"/>
    <mergeCell ref="B7:D7"/>
    <mergeCell ref="B8:D8"/>
    <mergeCell ref="B3:D6"/>
    <mergeCell ref="E3:E6"/>
    <mergeCell ref="L3:L6"/>
  </mergeCells>
  <printOptions/>
  <pageMargins left="0.75" right="0.75" top="1" bottom="1" header="0.512" footer="0.512"/>
  <pageSetup orientation="portrait" paperSize="9" scale="70" r:id="rId2"/>
  <headerFooter alignWithMargins="0">
    <oddHeader>&amp;L&amp;F&amp;C&amp;A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1999-08-20T05:29:34Z</cp:lastPrinted>
  <dcterms:created xsi:type="dcterms:W3CDTF">1999-07-27T01:24:56Z</dcterms:created>
  <dcterms:modified xsi:type="dcterms:W3CDTF">2002-03-22T04:55:40Z</dcterms:modified>
  <cp:category/>
  <cp:version/>
  <cp:contentType/>
  <cp:contentStatus/>
</cp:coreProperties>
</file>