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1400" windowHeight="5670" activeTab="0"/>
  </bookViews>
  <sheets>
    <sheet name="79_市郡別事業所数・従業者数および製造品出荷額等前年比較" sheetId="1" r:id="rId1"/>
  </sheets>
  <definedNames>
    <definedName name="_xlnm.Print_Titles" localSheetId="0">'79_市郡別事業所数・従業者数および製造品出荷額等前年比較'!$3:$5</definedName>
  </definedNames>
  <calcPr fullCalcOnLoad="1"/>
</workbook>
</file>

<file path=xl/sharedStrings.xml><?xml version="1.0" encoding="utf-8"?>
<sst xmlns="http://schemas.openxmlformats.org/spreadsheetml/2006/main" count="49" uniqueCount="39">
  <si>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</si>
  <si>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</si>
  <si>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</si>
  <si>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</si>
  <si>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</si>
  <si>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</si>
  <si>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</si>
  <si>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</si>
  <si>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</si>
  <si>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伊勢崎市</t>
  </si>
  <si>
    <t>事業所数</t>
  </si>
  <si>
    <t>製造品出荷額等</t>
  </si>
  <si>
    <t>前橋市</t>
  </si>
  <si>
    <t>従業者数</t>
  </si>
  <si>
    <t>人</t>
  </si>
  <si>
    <t>万円</t>
  </si>
  <si>
    <t>総数</t>
  </si>
  <si>
    <t>市部総数</t>
  </si>
  <si>
    <t>郡部総数</t>
  </si>
  <si>
    <t>甘楽郡</t>
  </si>
  <si>
    <t>利根郡</t>
  </si>
  <si>
    <t>新田郡</t>
  </si>
  <si>
    <t>山田郡</t>
  </si>
  <si>
    <t>79．市郡別事業所数・従業者数および製造品出荷額等前年比較（昭和46・47年）</t>
  </si>
  <si>
    <t>△印は減少を示す。</t>
  </si>
  <si>
    <t>市郡別</t>
  </si>
  <si>
    <t>勢多郡</t>
  </si>
  <si>
    <t>群馬郡</t>
  </si>
  <si>
    <t>北群馬郡</t>
  </si>
  <si>
    <t>多野郡</t>
  </si>
  <si>
    <t>碓氷群</t>
  </si>
  <si>
    <t>吾妻郡</t>
  </si>
  <si>
    <t>佐波郡</t>
  </si>
  <si>
    <t>邑楽郡</t>
  </si>
  <si>
    <t>資料：県統計課「昭和47年工業統計調査」</t>
  </si>
  <si>
    <t>昭和４７年</t>
  </si>
  <si>
    <t>対前年比</t>
  </si>
  <si>
    <t>昭和４６年</t>
  </si>
  <si>
    <t>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</si>
</sst>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77" fontId="2" fillId="0" borderId="3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right" vertical="center" wrapText="1"/>
    </xf>
    <xf numFmtId="177" fontId="2" fillId="0" borderId="4" xfId="0" applyNumberFormat="1" applyFont="1" applyFill="1" applyBorder="1" applyAlignment="1">
      <alignment horizontal="right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distributed" vertical="center" wrapText="1"/>
    </xf>
    <xf numFmtId="177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178" fontId="2" fillId="0" borderId="3" xfId="0" applyNumberFormat="1" applyFont="1" applyFill="1" applyBorder="1" applyAlignment="1">
      <alignment horizontal="right" vertical="center" wrapText="1"/>
    </xf>
    <xf numFmtId="178" fontId="3" fillId="0" borderId="3" xfId="0" applyNumberFormat="1" applyFont="1" applyFill="1" applyBorder="1" applyAlignment="1">
      <alignment horizontal="right" vertical="center" wrapText="1"/>
    </xf>
    <xf numFmtId="178" fontId="2" fillId="0" borderId="3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2" fillId="0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6" fontId="2" fillId="2" borderId="2" xfId="0" applyNumberFormat="1" applyFont="1" applyFill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9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4" width="1.875" style="1" customWidth="1"/>
    <col min="5" max="5" width="9.00390625" style="1" customWidth="1"/>
    <col min="6" max="7" width="8.75390625" style="1" bestFit="1" customWidth="1"/>
    <col min="8" max="11" width="9.75390625" style="1" bestFit="1" customWidth="1"/>
    <col min="12" max="14" width="14.125" style="1" bestFit="1" customWidth="1"/>
    <col min="15" max="15" width="11.625" style="1" bestFit="1" customWidth="1"/>
    <col min="16" max="16384" width="9.00390625" style="1" customWidth="1"/>
  </cols>
  <sheetData>
    <row r="1" ht="14.25" customHeight="1">
      <c r="B1" s="7" t="s">
        <v>23</v>
      </c>
    </row>
    <row r="2" spans="3:14" ht="12" customHeight="1">
      <c r="C2" s="6" t="s">
        <v>24</v>
      </c>
      <c r="F2" s="12"/>
      <c r="G2" s="12"/>
      <c r="H2" s="12"/>
      <c r="I2" s="12"/>
      <c r="J2" s="12"/>
      <c r="K2" s="12"/>
      <c r="L2" s="12"/>
      <c r="M2" s="12"/>
      <c r="N2" s="12"/>
    </row>
    <row r="3" spans="2:14" ht="12" customHeight="1">
      <c r="B3" s="31" t="s">
        <v>25</v>
      </c>
      <c r="C3" s="32"/>
      <c r="D3" s="32"/>
      <c r="E3" s="33"/>
      <c r="F3" s="26" t="s">
        <v>10</v>
      </c>
      <c r="G3" s="27"/>
      <c r="H3" s="27"/>
      <c r="I3" s="26" t="s">
        <v>13</v>
      </c>
      <c r="J3" s="27"/>
      <c r="K3" s="27"/>
      <c r="L3" s="26" t="s">
        <v>11</v>
      </c>
      <c r="M3" s="27"/>
      <c r="N3" s="30"/>
    </row>
    <row r="4" spans="2:14" ht="12" customHeight="1">
      <c r="B4" s="31"/>
      <c r="C4" s="32"/>
      <c r="D4" s="32"/>
      <c r="E4" s="33"/>
      <c r="F4" s="11" t="s">
        <v>35</v>
      </c>
      <c r="G4" s="11" t="s">
        <v>37</v>
      </c>
      <c r="H4" s="11" t="s">
        <v>36</v>
      </c>
      <c r="I4" s="11" t="s">
        <v>35</v>
      </c>
      <c r="J4" s="11" t="s">
        <v>37</v>
      </c>
      <c r="K4" s="11" t="s">
        <v>36</v>
      </c>
      <c r="L4" s="11" t="s">
        <v>35</v>
      </c>
      <c r="M4" s="11" t="s">
        <v>37</v>
      </c>
      <c r="N4" s="11" t="s">
        <v>36</v>
      </c>
    </row>
    <row r="5" spans="2:14" ht="12" customHeight="1">
      <c r="B5" s="13"/>
      <c r="C5" s="14"/>
      <c r="D5" s="14"/>
      <c r="E5" s="15"/>
      <c r="F5" s="8"/>
      <c r="G5" s="8"/>
      <c r="H5" s="16" t="s">
        <v>38</v>
      </c>
      <c r="I5" s="9" t="s">
        <v>14</v>
      </c>
      <c r="J5" s="9" t="s">
        <v>14</v>
      </c>
      <c r="K5" s="20" t="s">
        <v>38</v>
      </c>
      <c r="L5" s="9" t="s">
        <v>15</v>
      </c>
      <c r="M5" s="9" t="s">
        <v>15</v>
      </c>
      <c r="N5" s="20" t="s">
        <v>38</v>
      </c>
    </row>
    <row r="6" spans="2:15" ht="12" customHeight="1">
      <c r="B6" s="34" t="s">
        <v>16</v>
      </c>
      <c r="C6" s="28"/>
      <c r="D6" s="28"/>
      <c r="E6" s="29"/>
      <c r="F6" s="10"/>
      <c r="G6" s="10"/>
      <c r="H6" s="17"/>
      <c r="I6" s="10"/>
      <c r="J6" s="10"/>
      <c r="K6" s="17"/>
      <c r="L6" s="10"/>
      <c r="M6" s="10"/>
      <c r="N6" s="17"/>
      <c r="O6" s="12"/>
    </row>
    <row r="7" spans="2:15" ht="12" customHeight="1">
      <c r="B7" s="2"/>
      <c r="C7" s="28" t="s">
        <v>17</v>
      </c>
      <c r="D7" s="28"/>
      <c r="E7" s="29"/>
      <c r="F7" s="10">
        <f>SUM(F8:F18)</f>
        <v>12351</v>
      </c>
      <c r="G7" s="10">
        <f>SUM(G8:G18)</f>
        <v>11739</v>
      </c>
      <c r="H7" s="10">
        <v>105.2</v>
      </c>
      <c r="I7" s="10">
        <f>SUM(I8:I18)</f>
        <v>176767</v>
      </c>
      <c r="J7" s="10">
        <f>SUM(J8:J18)</f>
        <v>172380</v>
      </c>
      <c r="K7" s="17">
        <v>102.5</v>
      </c>
      <c r="L7" s="10">
        <f>SUM(L8:L18)</f>
        <v>100013803</v>
      </c>
      <c r="M7" s="10">
        <f>SUM(M8:M18)</f>
        <v>90056258</v>
      </c>
      <c r="N7" s="17">
        <v>111.1</v>
      </c>
      <c r="O7" s="12"/>
    </row>
    <row r="8" spans="2:14" ht="12" customHeight="1">
      <c r="B8" s="2"/>
      <c r="C8" s="3"/>
      <c r="D8" s="21" t="s">
        <v>12</v>
      </c>
      <c r="E8" s="25"/>
      <c r="F8" s="4">
        <v>1904</v>
      </c>
      <c r="G8" s="4">
        <v>1787</v>
      </c>
      <c r="H8" s="18">
        <v>106.5</v>
      </c>
      <c r="I8" s="4">
        <v>30497</v>
      </c>
      <c r="J8" s="4">
        <v>29566</v>
      </c>
      <c r="K8" s="18">
        <v>103.1</v>
      </c>
      <c r="L8" s="4">
        <v>17316691</v>
      </c>
      <c r="M8" s="4">
        <v>15630614</v>
      </c>
      <c r="N8" s="18">
        <v>110.8</v>
      </c>
    </row>
    <row r="9" spans="2:14" ht="12" customHeight="1">
      <c r="B9" s="2"/>
      <c r="C9" s="3"/>
      <c r="D9" s="21" t="s">
        <v>0</v>
      </c>
      <c r="E9" s="25"/>
      <c r="F9" s="4">
        <v>1850</v>
      </c>
      <c r="G9" s="4">
        <v>1669</v>
      </c>
      <c r="H9" s="18">
        <v>110.8</v>
      </c>
      <c r="I9" s="4">
        <v>31824</v>
      </c>
      <c r="J9" s="4">
        <v>31338</v>
      </c>
      <c r="K9" s="18">
        <v>101.6</v>
      </c>
      <c r="L9" s="4">
        <v>22270571</v>
      </c>
      <c r="M9" s="4">
        <v>20807325</v>
      </c>
      <c r="N9" s="18">
        <v>107</v>
      </c>
    </row>
    <row r="10" spans="2:14" ht="12" customHeight="1">
      <c r="B10" s="2"/>
      <c r="C10" s="3"/>
      <c r="D10" s="21" t="s">
        <v>1</v>
      </c>
      <c r="E10" s="25"/>
      <c r="F10" s="4">
        <v>3229</v>
      </c>
      <c r="G10" s="4">
        <v>3190</v>
      </c>
      <c r="H10" s="18">
        <v>101.2</v>
      </c>
      <c r="I10" s="4">
        <v>29229</v>
      </c>
      <c r="J10" s="4">
        <v>29549</v>
      </c>
      <c r="K10" s="18">
        <v>98.9</v>
      </c>
      <c r="L10" s="4">
        <v>12065913</v>
      </c>
      <c r="M10" s="4">
        <v>11532752</v>
      </c>
      <c r="N10" s="18">
        <v>104.6</v>
      </c>
    </row>
    <row r="11" spans="2:14" ht="12" customHeight="1">
      <c r="B11" s="2"/>
      <c r="C11" s="3"/>
      <c r="D11" s="21" t="s">
        <v>9</v>
      </c>
      <c r="E11" s="25"/>
      <c r="F11" s="4">
        <v>1473</v>
      </c>
      <c r="G11" s="4">
        <v>1481</v>
      </c>
      <c r="H11" s="18">
        <v>99.5</v>
      </c>
      <c r="I11" s="4">
        <v>21007</v>
      </c>
      <c r="J11" s="4">
        <v>20536</v>
      </c>
      <c r="K11" s="18">
        <v>102.3</v>
      </c>
      <c r="L11" s="4">
        <v>9596321</v>
      </c>
      <c r="M11" s="4">
        <v>8170391</v>
      </c>
      <c r="N11" s="18">
        <v>117.5</v>
      </c>
    </row>
    <row r="12" spans="2:14" ht="12" customHeight="1">
      <c r="B12" s="2"/>
      <c r="C12" s="3"/>
      <c r="D12" s="21" t="s">
        <v>2</v>
      </c>
      <c r="E12" s="25"/>
      <c r="F12" s="4">
        <v>1457</v>
      </c>
      <c r="G12" s="4">
        <v>1266</v>
      </c>
      <c r="H12" s="18">
        <v>115.1</v>
      </c>
      <c r="I12" s="4">
        <v>21956</v>
      </c>
      <c r="J12" s="4">
        <v>20845</v>
      </c>
      <c r="K12" s="18">
        <v>105.3</v>
      </c>
      <c r="L12" s="4">
        <v>15334805</v>
      </c>
      <c r="M12" s="4">
        <v>13584905</v>
      </c>
      <c r="N12" s="18">
        <v>112.9</v>
      </c>
    </row>
    <row r="13" spans="2:14" ht="12" customHeight="1">
      <c r="B13" s="2"/>
      <c r="C13" s="3"/>
      <c r="D13" s="21" t="s">
        <v>3</v>
      </c>
      <c r="E13" s="25"/>
      <c r="F13" s="4">
        <v>327</v>
      </c>
      <c r="G13" s="4">
        <v>302</v>
      </c>
      <c r="H13" s="18">
        <v>108.3</v>
      </c>
      <c r="I13" s="4">
        <v>4993</v>
      </c>
      <c r="J13" s="4">
        <v>4813</v>
      </c>
      <c r="K13" s="18">
        <v>103.7</v>
      </c>
      <c r="L13" s="4">
        <v>2912498</v>
      </c>
      <c r="M13" s="4">
        <v>2390746</v>
      </c>
      <c r="N13" s="18">
        <v>121.8</v>
      </c>
    </row>
    <row r="14" spans="2:14" ht="12" customHeight="1">
      <c r="B14" s="2"/>
      <c r="C14" s="3"/>
      <c r="D14" s="21" t="s">
        <v>4</v>
      </c>
      <c r="E14" s="25"/>
      <c r="F14" s="4">
        <v>838</v>
      </c>
      <c r="G14" s="4">
        <v>828</v>
      </c>
      <c r="H14" s="18">
        <v>101.2</v>
      </c>
      <c r="I14" s="4">
        <v>11291</v>
      </c>
      <c r="J14" s="4">
        <v>10369</v>
      </c>
      <c r="K14" s="18">
        <v>108.9</v>
      </c>
      <c r="L14" s="4">
        <v>5402560</v>
      </c>
      <c r="M14" s="4">
        <v>3880083</v>
      </c>
      <c r="N14" s="18">
        <v>139.2</v>
      </c>
    </row>
    <row r="15" spans="2:14" ht="12" customHeight="1">
      <c r="B15" s="2"/>
      <c r="C15" s="3"/>
      <c r="D15" s="21" t="s">
        <v>5</v>
      </c>
      <c r="E15" s="25"/>
      <c r="F15" s="4">
        <v>231</v>
      </c>
      <c r="G15" s="4">
        <v>218</v>
      </c>
      <c r="H15" s="18">
        <v>106</v>
      </c>
      <c r="I15" s="4">
        <v>6514</v>
      </c>
      <c r="J15" s="4">
        <v>6383</v>
      </c>
      <c r="K15" s="18">
        <v>102.1</v>
      </c>
      <c r="L15" s="4">
        <v>3669609</v>
      </c>
      <c r="M15" s="4">
        <v>3277318</v>
      </c>
      <c r="N15" s="18">
        <v>112</v>
      </c>
    </row>
    <row r="16" spans="2:14" ht="12" customHeight="1">
      <c r="B16" s="2"/>
      <c r="C16" s="3"/>
      <c r="D16" s="21" t="s">
        <v>6</v>
      </c>
      <c r="E16" s="25"/>
      <c r="F16" s="4">
        <v>300</v>
      </c>
      <c r="G16" s="4">
        <v>282</v>
      </c>
      <c r="H16" s="18">
        <v>106.4</v>
      </c>
      <c r="I16" s="4">
        <v>6084</v>
      </c>
      <c r="J16" s="4">
        <v>5724</v>
      </c>
      <c r="K16" s="18">
        <v>106.3</v>
      </c>
      <c r="L16" s="4">
        <v>3643109</v>
      </c>
      <c r="M16" s="4">
        <v>3214412</v>
      </c>
      <c r="N16" s="18">
        <v>113.3</v>
      </c>
    </row>
    <row r="17" spans="2:14" ht="12" customHeight="1">
      <c r="B17" s="2"/>
      <c r="C17" s="3"/>
      <c r="D17" s="21" t="s">
        <v>7</v>
      </c>
      <c r="E17" s="25"/>
      <c r="F17" s="4">
        <v>554</v>
      </c>
      <c r="G17" s="4">
        <v>541</v>
      </c>
      <c r="H17" s="18">
        <v>102.4</v>
      </c>
      <c r="I17" s="4">
        <v>8604</v>
      </c>
      <c r="J17" s="4">
        <v>8474</v>
      </c>
      <c r="K17" s="18">
        <v>101.5</v>
      </c>
      <c r="L17" s="4">
        <v>3670020</v>
      </c>
      <c r="M17" s="4">
        <v>3087341</v>
      </c>
      <c r="N17" s="18">
        <v>118.9</v>
      </c>
    </row>
    <row r="18" spans="2:14" ht="12" customHeight="1">
      <c r="B18" s="2"/>
      <c r="C18" s="3"/>
      <c r="D18" s="21" t="s">
        <v>8</v>
      </c>
      <c r="E18" s="25"/>
      <c r="F18" s="4">
        <v>188</v>
      </c>
      <c r="G18" s="4">
        <v>175</v>
      </c>
      <c r="H18" s="18">
        <v>107.4</v>
      </c>
      <c r="I18" s="4">
        <v>4768</v>
      </c>
      <c r="J18" s="4">
        <v>4783</v>
      </c>
      <c r="K18" s="18">
        <v>99.7</v>
      </c>
      <c r="L18" s="4">
        <v>4131706</v>
      </c>
      <c r="M18" s="4">
        <v>4480371</v>
      </c>
      <c r="N18" s="18">
        <v>92.2</v>
      </c>
    </row>
    <row r="19" spans="2:14" ht="12" customHeight="1">
      <c r="B19" s="2"/>
      <c r="C19" s="28" t="s">
        <v>18</v>
      </c>
      <c r="D19" s="28"/>
      <c r="E19" s="29"/>
      <c r="F19" s="5">
        <f>SUM(F20:F31)</f>
        <v>3914</v>
      </c>
      <c r="G19" s="5">
        <f>SUM(G20:G31)</f>
        <v>3558</v>
      </c>
      <c r="H19" s="19">
        <v>110</v>
      </c>
      <c r="I19" s="5">
        <f>SUM(I20:I31)</f>
        <v>59243</v>
      </c>
      <c r="J19" s="5">
        <f>SUM(J20:J31)</f>
        <v>55737</v>
      </c>
      <c r="K19" s="19">
        <v>106.3</v>
      </c>
      <c r="L19" s="5">
        <f>SUM(L20:L31)</f>
        <v>33861423</v>
      </c>
      <c r="M19" s="5">
        <f>SUM(M20:M31)</f>
        <v>26535728</v>
      </c>
      <c r="N19" s="19">
        <v>127.6</v>
      </c>
    </row>
    <row r="20" spans="2:15" ht="12" customHeight="1">
      <c r="B20" s="2"/>
      <c r="C20" s="3"/>
      <c r="D20" s="21" t="s">
        <v>26</v>
      </c>
      <c r="E20" s="25"/>
      <c r="F20" s="4">
        <v>255</v>
      </c>
      <c r="G20" s="4">
        <v>220</v>
      </c>
      <c r="H20" s="18">
        <v>115.9</v>
      </c>
      <c r="I20" s="4">
        <v>3401</v>
      </c>
      <c r="J20" s="4">
        <v>3259</v>
      </c>
      <c r="K20" s="18">
        <v>104.4</v>
      </c>
      <c r="L20" s="4">
        <v>1143437</v>
      </c>
      <c r="M20" s="4">
        <v>893396</v>
      </c>
      <c r="N20" s="18">
        <v>128</v>
      </c>
      <c r="O20" s="12"/>
    </row>
    <row r="21" spans="2:15" ht="12" customHeight="1">
      <c r="B21" s="2"/>
      <c r="C21" s="3"/>
      <c r="D21" s="21" t="s">
        <v>27</v>
      </c>
      <c r="E21" s="25"/>
      <c r="F21" s="4">
        <v>172</v>
      </c>
      <c r="G21" s="4">
        <v>157</v>
      </c>
      <c r="H21" s="18">
        <v>109.6</v>
      </c>
      <c r="I21" s="4">
        <v>4340</v>
      </c>
      <c r="J21" s="4">
        <v>4094</v>
      </c>
      <c r="K21" s="18">
        <v>106</v>
      </c>
      <c r="L21" s="4">
        <v>2633946</v>
      </c>
      <c r="M21" s="4">
        <v>2173241</v>
      </c>
      <c r="N21" s="18">
        <v>121.2</v>
      </c>
      <c r="O21" s="12"/>
    </row>
    <row r="22" spans="2:15" ht="12" customHeight="1">
      <c r="B22" s="2"/>
      <c r="C22" s="3"/>
      <c r="D22" s="21" t="s">
        <v>28</v>
      </c>
      <c r="E22" s="25"/>
      <c r="F22" s="4">
        <v>138</v>
      </c>
      <c r="G22" s="4">
        <v>123</v>
      </c>
      <c r="H22" s="18">
        <v>112.2</v>
      </c>
      <c r="I22" s="4">
        <v>1577</v>
      </c>
      <c r="J22" s="4">
        <v>1409</v>
      </c>
      <c r="K22" s="18">
        <v>111.9</v>
      </c>
      <c r="L22" s="4">
        <v>437930</v>
      </c>
      <c r="M22" s="4">
        <v>342682</v>
      </c>
      <c r="N22" s="18">
        <v>180.5</v>
      </c>
      <c r="O22" s="12"/>
    </row>
    <row r="23" spans="2:14" ht="12" customHeight="1">
      <c r="B23" s="2"/>
      <c r="C23" s="3"/>
      <c r="D23" s="23" t="s">
        <v>29</v>
      </c>
      <c r="E23" s="24"/>
      <c r="F23" s="4">
        <v>328</v>
      </c>
      <c r="G23" s="4">
        <v>290</v>
      </c>
      <c r="H23" s="18">
        <v>113.1</v>
      </c>
      <c r="I23" s="4">
        <v>6143</v>
      </c>
      <c r="J23" s="4">
        <v>5553</v>
      </c>
      <c r="K23" s="18">
        <v>110.6</v>
      </c>
      <c r="L23" s="4">
        <v>4441691</v>
      </c>
      <c r="M23" s="4">
        <v>1755980</v>
      </c>
      <c r="N23" s="18">
        <v>252.9</v>
      </c>
    </row>
    <row r="24" spans="2:14" ht="12" customHeight="1">
      <c r="B24" s="2"/>
      <c r="C24" s="3"/>
      <c r="D24" s="21" t="s">
        <v>19</v>
      </c>
      <c r="E24" s="22"/>
      <c r="F24" s="4">
        <v>496</v>
      </c>
      <c r="G24" s="4">
        <v>447</v>
      </c>
      <c r="H24" s="18">
        <v>111</v>
      </c>
      <c r="I24" s="4">
        <v>4279</v>
      </c>
      <c r="J24" s="4">
        <v>4160</v>
      </c>
      <c r="K24" s="18">
        <v>102.9</v>
      </c>
      <c r="L24" s="4">
        <v>2039659</v>
      </c>
      <c r="M24" s="4">
        <v>1778086</v>
      </c>
      <c r="N24" s="18">
        <v>114.7</v>
      </c>
    </row>
    <row r="25" spans="2:14" ht="12" customHeight="1">
      <c r="B25" s="2"/>
      <c r="C25" s="3"/>
      <c r="D25" s="21" t="s">
        <v>30</v>
      </c>
      <c r="E25" s="22"/>
      <c r="F25" s="4">
        <v>85</v>
      </c>
      <c r="G25" s="4">
        <v>66</v>
      </c>
      <c r="H25" s="18">
        <v>128.8</v>
      </c>
      <c r="I25" s="4">
        <v>1534</v>
      </c>
      <c r="J25" s="4">
        <v>1459</v>
      </c>
      <c r="K25" s="18">
        <v>105.8</v>
      </c>
      <c r="L25" s="4">
        <v>668610</v>
      </c>
      <c r="M25" s="4">
        <v>594543</v>
      </c>
      <c r="N25" s="18">
        <v>112.5</v>
      </c>
    </row>
    <row r="26" spans="2:14" ht="12" customHeight="1">
      <c r="B26" s="2"/>
      <c r="C26" s="3"/>
      <c r="D26" s="21" t="s">
        <v>31</v>
      </c>
      <c r="E26" s="22"/>
      <c r="F26" s="4">
        <v>242</v>
      </c>
      <c r="G26" s="4">
        <v>246</v>
      </c>
      <c r="H26" s="18">
        <v>98.4</v>
      </c>
      <c r="I26" s="4">
        <v>3545</v>
      </c>
      <c r="J26" s="4">
        <v>3400</v>
      </c>
      <c r="K26" s="18">
        <v>104.3</v>
      </c>
      <c r="L26" s="4">
        <v>1542060</v>
      </c>
      <c r="M26" s="4">
        <v>1261854</v>
      </c>
      <c r="N26" s="18">
        <v>122.2</v>
      </c>
    </row>
    <row r="27" spans="2:14" ht="12" customHeight="1">
      <c r="B27" s="2"/>
      <c r="C27" s="3"/>
      <c r="D27" s="21" t="s">
        <v>20</v>
      </c>
      <c r="E27" s="22"/>
      <c r="F27" s="4">
        <v>139</v>
      </c>
      <c r="G27" s="4">
        <v>132</v>
      </c>
      <c r="H27" s="18">
        <v>105.3</v>
      </c>
      <c r="I27" s="4">
        <v>2311</v>
      </c>
      <c r="J27" s="4">
        <v>2292</v>
      </c>
      <c r="K27" s="18">
        <v>100.8</v>
      </c>
      <c r="L27" s="4">
        <v>581460</v>
      </c>
      <c r="M27" s="4">
        <v>485091</v>
      </c>
      <c r="N27" s="18">
        <v>119.9</v>
      </c>
    </row>
    <row r="28" spans="2:15" ht="12" customHeight="1">
      <c r="B28" s="2"/>
      <c r="C28" s="3"/>
      <c r="D28" s="21" t="s">
        <v>32</v>
      </c>
      <c r="E28" s="25"/>
      <c r="F28" s="4">
        <v>510</v>
      </c>
      <c r="G28" s="4">
        <v>537</v>
      </c>
      <c r="H28" s="18">
        <v>95</v>
      </c>
      <c r="I28" s="4">
        <v>5625</v>
      </c>
      <c r="J28" s="4">
        <v>5381</v>
      </c>
      <c r="K28" s="18">
        <v>104.5</v>
      </c>
      <c r="L28" s="4">
        <v>2269567</v>
      </c>
      <c r="M28" s="4">
        <v>1939057</v>
      </c>
      <c r="N28" s="18">
        <v>117</v>
      </c>
      <c r="O28" s="12"/>
    </row>
    <row r="29" spans="2:14" ht="12" customHeight="1">
      <c r="B29" s="2"/>
      <c r="C29" s="3"/>
      <c r="D29" s="21" t="s">
        <v>21</v>
      </c>
      <c r="E29" s="22"/>
      <c r="F29" s="4">
        <v>450</v>
      </c>
      <c r="G29" s="4">
        <v>378</v>
      </c>
      <c r="H29" s="18">
        <v>119</v>
      </c>
      <c r="I29" s="4">
        <v>6742</v>
      </c>
      <c r="J29" s="4">
        <v>6086</v>
      </c>
      <c r="K29" s="18">
        <v>110.8</v>
      </c>
      <c r="L29" s="4">
        <v>4473284</v>
      </c>
      <c r="M29" s="4">
        <v>3606263</v>
      </c>
      <c r="N29" s="18">
        <v>124</v>
      </c>
    </row>
    <row r="30" spans="2:14" ht="12" customHeight="1">
      <c r="B30" s="2"/>
      <c r="C30" s="3"/>
      <c r="D30" s="21" t="s">
        <v>22</v>
      </c>
      <c r="E30" s="22"/>
      <c r="F30" s="4">
        <v>362</v>
      </c>
      <c r="G30" s="4">
        <v>295</v>
      </c>
      <c r="H30" s="18">
        <v>122.7</v>
      </c>
      <c r="I30" s="4">
        <v>3484</v>
      </c>
      <c r="J30" s="4">
        <v>3278</v>
      </c>
      <c r="K30" s="18">
        <v>106.3</v>
      </c>
      <c r="L30" s="4">
        <v>2059607</v>
      </c>
      <c r="M30" s="4">
        <v>1794071</v>
      </c>
      <c r="N30" s="18">
        <v>114.8</v>
      </c>
    </row>
    <row r="31" spans="2:14" ht="12" customHeight="1">
      <c r="B31" s="2"/>
      <c r="C31" s="3"/>
      <c r="D31" s="21" t="s">
        <v>33</v>
      </c>
      <c r="E31" s="22"/>
      <c r="F31" s="4">
        <v>737</v>
      </c>
      <c r="G31" s="4">
        <v>667</v>
      </c>
      <c r="H31" s="18">
        <v>110.5</v>
      </c>
      <c r="I31" s="4">
        <v>16262</v>
      </c>
      <c r="J31" s="4">
        <v>15366</v>
      </c>
      <c r="K31" s="18">
        <v>105.8</v>
      </c>
      <c r="L31" s="4">
        <v>11570172</v>
      </c>
      <c r="M31" s="4">
        <v>9911464</v>
      </c>
      <c r="N31" s="18">
        <v>116.7</v>
      </c>
    </row>
    <row r="32" ht="12" customHeight="1">
      <c r="O32" s="12"/>
    </row>
    <row r="33" ht="12" customHeight="1">
      <c r="B33" s="6" t="s">
        <v>34</v>
      </c>
    </row>
    <row r="39" ht="12" customHeight="1">
      <c r="O39" s="12"/>
    </row>
    <row r="40" ht="12" customHeight="1">
      <c r="O40" s="12"/>
    </row>
    <row r="48" ht="12" customHeight="1">
      <c r="O48" s="12"/>
    </row>
    <row r="57" ht="12" customHeight="1">
      <c r="O57" s="12"/>
    </row>
    <row r="62" ht="12" customHeight="1">
      <c r="O62" s="12"/>
    </row>
    <row r="69" ht="12" customHeight="1">
      <c r="O69" s="12"/>
    </row>
  </sheetData>
  <mergeCells count="30">
    <mergeCell ref="D14:E14"/>
    <mergeCell ref="D28:E28"/>
    <mergeCell ref="D15:E15"/>
    <mergeCell ref="D21:E21"/>
    <mergeCell ref="D22:E22"/>
    <mergeCell ref="D16:E16"/>
    <mergeCell ref="D17:E17"/>
    <mergeCell ref="D20:E20"/>
    <mergeCell ref="C19:E19"/>
    <mergeCell ref="D18:E18"/>
    <mergeCell ref="I3:K3"/>
    <mergeCell ref="L3:N3"/>
    <mergeCell ref="B3:E4"/>
    <mergeCell ref="B6:E6"/>
    <mergeCell ref="D11:E11"/>
    <mergeCell ref="D12:E12"/>
    <mergeCell ref="D13:E13"/>
    <mergeCell ref="F3:H3"/>
    <mergeCell ref="C7:E7"/>
    <mergeCell ref="D8:E8"/>
    <mergeCell ref="D9:E9"/>
    <mergeCell ref="D10:E10"/>
    <mergeCell ref="D23:E23"/>
    <mergeCell ref="D24:E24"/>
    <mergeCell ref="D25:E25"/>
    <mergeCell ref="D26:E26"/>
    <mergeCell ref="D27:E27"/>
    <mergeCell ref="D29:E29"/>
    <mergeCell ref="D30:E30"/>
    <mergeCell ref="D31:E31"/>
  </mergeCells>
  <printOptions/>
  <pageMargins left="0.7874015748031497" right="0.7874015748031497" top="0.984251968503937" bottom="0.984251968503937" header="0.5118110236220472" footer="0.5118110236220472"/>
  <pageSetup orientation="portrait" paperSize="9" scale="65" r:id="rId1"/>
  <headerFooter alignWithMargins="0">
    <oddHeader>&amp;L&amp;F</oddHead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2000-05-23T08:19:31Z</cp:lastPrinted>
  <dcterms:created xsi:type="dcterms:W3CDTF">1999-07-27T01:24:56Z</dcterms:created>
  <dcterms:modified xsi:type="dcterms:W3CDTF">2003-01-27T03:58:44Z</dcterms:modified>
  <cp:category/>
  <cp:version/>
  <cp:contentType/>
  <cp:contentStatus/>
</cp:coreProperties>
</file>