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580" activeTab="0"/>
  </bookViews>
  <sheets>
    <sheet name="16_公私有林野副産物" sheetId="1" r:id="rId1"/>
  </sheets>
  <definedNames/>
  <calcPr fullCalcOnLoad="1"/>
</workbook>
</file>

<file path=xl/sharedStrings.xml><?xml version="1.0" encoding="utf-8"?>
<sst xmlns="http://schemas.openxmlformats.org/spreadsheetml/2006/main" count="566" uniqueCount="69">
  <si>
    <t>造林用種子</t>
  </si>
  <si>
    <t>樹実</t>
  </si>
  <si>
    <t>樹皮</t>
  </si>
  <si>
    <t>竹皮</t>
  </si>
  <si>
    <t>束</t>
  </si>
  <si>
    <t>―</t>
  </si>
  <si>
    <t>蔓および茎</t>
  </si>
  <si>
    <t>種　別</t>
  </si>
  <si>
    <t>年次郡市別</t>
  </si>
  <si>
    <t>昭和24年</t>
  </si>
  <si>
    <t>昭和25年</t>
  </si>
  <si>
    <t>昭和26年</t>
  </si>
  <si>
    <t>昭和27年</t>
  </si>
  <si>
    <t>昭和28年</t>
  </si>
  <si>
    <t>前橋市</t>
  </si>
  <si>
    <t>高崎市</t>
  </si>
  <si>
    <t>桐生市</t>
  </si>
  <si>
    <t>伊勢崎市</t>
  </si>
  <si>
    <t>太田市</t>
  </si>
  <si>
    <t>勢多郡</t>
  </si>
  <si>
    <t>群馬郡</t>
  </si>
  <si>
    <t>北群馬郡</t>
  </si>
  <si>
    <t>多野郡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</si>
  <si>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</si>
  <si>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</si>
  <si>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</si>
  <si>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</si>
  <si>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</si>
  <si>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</si>
  <si>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</si>
  <si>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</si>
  <si>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16.公私有林野副産物</t>
  </si>
  <si>
    <t>総数</t>
  </si>
  <si>
    <t>スギ</t>
  </si>
  <si>
    <t>ヒノキ</t>
  </si>
  <si>
    <t>マツ</t>
  </si>
  <si>
    <t>カラマツ</t>
  </si>
  <si>
    <t>エゾマツ</t>
  </si>
  <si>
    <t>トドマツ</t>
  </si>
  <si>
    <t>クリ</t>
  </si>
  <si>
    <t>アブラキリ</t>
  </si>
  <si>
    <t>クルミ</t>
  </si>
  <si>
    <t>ツバキ</t>
  </si>
  <si>
    <t>ハゼ</t>
  </si>
  <si>
    <t>スギ</t>
  </si>
  <si>
    <t>ヒノキ</t>
  </si>
  <si>
    <t>カシワ</t>
  </si>
  <si>
    <t>アべマキ</t>
  </si>
  <si>
    <t>ヤマモモ</t>
  </si>
  <si>
    <t>モチノキ</t>
  </si>
  <si>
    <t>シュロ</t>
  </si>
  <si>
    <t>其の他</t>
  </si>
  <si>
    <t>フジ</t>
  </si>
  <si>
    <t>マツタケ</t>
  </si>
  <si>
    <t>シイタケ</t>
  </si>
  <si>
    <t>ナメコ</t>
  </si>
  <si>
    <t>タケノコ</t>
  </si>
  <si>
    <t>ゼンマイ</t>
  </si>
  <si>
    <t>マツヤニ</t>
  </si>
  <si>
    <t>木タール</t>
  </si>
  <si>
    <t>醋酸石灰</t>
  </si>
  <si>
    <t>ウルシ</t>
  </si>
  <si>
    <t>升</t>
  </si>
  <si>
    <t>貫</t>
  </si>
  <si>
    <t>坪</t>
  </si>
  <si>
    <t>石</t>
  </si>
  <si>
    <t>…</t>
  </si>
  <si>
    <t>―</t>
  </si>
  <si>
    <t>―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</si>
</sst>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_);[Red]\(#,##0.0\)"/>
    <numFmt numFmtId="180" formatCode="#,##0.0;[Red]\-#,##0.0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0" xfId="0" applyFont="1" applyAlignment="1">
      <alignment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38" fontId="2" fillId="0" borderId="1" xfId="17" applyFont="1" applyBorder="1" applyAlignment="1">
      <alignment horizontal="right" vertical="center"/>
    </xf>
    <xf numFmtId="38" fontId="4" fillId="0" borderId="1" xfId="17" applyFont="1" applyBorder="1" applyAlignment="1">
      <alignment horizontal="right" vertical="center"/>
    </xf>
    <xf numFmtId="38" fontId="2" fillId="0" borderId="1" xfId="17" applyFont="1" applyBorder="1" applyAlignment="1">
      <alignment horizontal="right"/>
    </xf>
    <xf numFmtId="0" fontId="4" fillId="0" borderId="0" xfId="0" applyFont="1" applyAlignment="1">
      <alignment vertical="center"/>
    </xf>
    <xf numFmtId="0" fontId="2" fillId="3" borderId="1" xfId="0" applyFont="1" applyFill="1" applyBorder="1" applyAlignment="1">
      <alignment horizontal="distributed" vertical="center"/>
    </xf>
    <xf numFmtId="0" fontId="2" fillId="3" borderId="1" xfId="0" applyFont="1" applyFill="1" applyBorder="1" applyAlignment="1">
      <alignment horizontal="distributed" vertical="center" wrapText="1"/>
    </xf>
    <xf numFmtId="0" fontId="2" fillId="3" borderId="1" xfId="0" applyFont="1" applyFill="1" applyBorder="1" applyAlignment="1">
      <alignment horizontal="distributed" vertical="center"/>
    </xf>
    <xf numFmtId="0" fontId="2" fillId="3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/>
    </xf>
    <xf numFmtId="0" fontId="2" fillId="2" borderId="5" xfId="0" applyFont="1" applyFill="1" applyBorder="1" applyAlignment="1">
      <alignment horizontal="distributed"/>
    </xf>
    <xf numFmtId="0" fontId="2" fillId="3" borderId="1" xfId="0" applyFont="1" applyFill="1" applyBorder="1" applyAlignment="1">
      <alignment horizontal="distributed" vertical="center"/>
    </xf>
    <xf numFmtId="0" fontId="2" fillId="2" borderId="6" xfId="0" applyFont="1" applyFill="1" applyBorder="1" applyAlignment="1">
      <alignment horizontal="right" vertical="center"/>
    </xf>
    <xf numFmtId="0" fontId="2" fillId="2" borderId="7" xfId="0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distributed"/>
    </xf>
    <xf numFmtId="0" fontId="4" fillId="2" borderId="5" xfId="0" applyFont="1" applyFill="1" applyBorder="1" applyAlignment="1">
      <alignment horizontal="distributed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3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200025" y="361950"/>
          <a:ext cx="92392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0"/>
  <sheetViews>
    <sheetView tabSelected="1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1.875" style="3" customWidth="1"/>
    <col min="3" max="3" width="10.25390625" style="3" customWidth="1"/>
    <col min="4" max="5" width="4.50390625" style="1" bestFit="1" customWidth="1"/>
    <col min="6" max="7" width="5.625" style="1" customWidth="1"/>
    <col min="8" max="10" width="7.625" style="1" customWidth="1"/>
    <col min="11" max="11" width="7.25390625" style="1" customWidth="1"/>
    <col min="12" max="12" width="7.50390625" style="1" bestFit="1" customWidth="1"/>
    <col min="13" max="13" width="5.625" style="1" customWidth="1"/>
    <col min="14" max="14" width="6.50390625" style="1" bestFit="1" customWidth="1"/>
    <col min="15" max="15" width="5.625" style="1" customWidth="1"/>
    <col min="16" max="16" width="6.50390625" style="1" bestFit="1" customWidth="1"/>
    <col min="17" max="17" width="8.50390625" style="1" bestFit="1" customWidth="1"/>
    <col min="18" max="18" width="7.50390625" style="1" bestFit="1" customWidth="1"/>
    <col min="19" max="22" width="8.25390625" style="1" customWidth="1"/>
    <col min="23" max="23" width="6.50390625" style="1" bestFit="1" customWidth="1"/>
    <col min="24" max="24" width="7.50390625" style="1" bestFit="1" customWidth="1"/>
    <col min="25" max="25" width="6.75390625" style="1" bestFit="1" customWidth="1"/>
    <col min="26" max="26" width="4.50390625" style="1" bestFit="1" customWidth="1"/>
    <col min="27" max="27" width="4.625" style="1" customWidth="1"/>
    <col min="28" max="28" width="8.50390625" style="1" bestFit="1" customWidth="1"/>
    <col min="29" max="29" width="6.75390625" style="1" bestFit="1" customWidth="1"/>
    <col min="30" max="34" width="7.625" style="1" customWidth="1"/>
    <col min="35" max="35" width="5.625" style="1" customWidth="1"/>
    <col min="36" max="16384" width="9.00390625" style="1" customWidth="1"/>
  </cols>
  <sheetData>
    <row r="1" spans="2:10" ht="14.25" customHeight="1">
      <c r="B1" s="4" t="s">
        <v>31</v>
      </c>
      <c r="C1" s="6"/>
      <c r="G1" s="5"/>
      <c r="H1" s="5"/>
      <c r="I1" s="5"/>
      <c r="J1" s="5"/>
    </row>
    <row r="2" spans="2:23" ht="14.25" customHeight="1">
      <c r="B2" s="1"/>
      <c r="W2" s="1" t="s">
        <v>13</v>
      </c>
    </row>
    <row r="3" spans="2:35" ht="12" customHeight="1">
      <c r="B3" s="22" t="s">
        <v>7</v>
      </c>
      <c r="C3" s="23"/>
      <c r="D3" s="21" t="s">
        <v>0</v>
      </c>
      <c r="E3" s="21"/>
      <c r="F3" s="21"/>
      <c r="G3" s="21"/>
      <c r="H3" s="21"/>
      <c r="I3" s="21"/>
      <c r="J3" s="21"/>
      <c r="K3" s="21" t="s">
        <v>1</v>
      </c>
      <c r="L3" s="21"/>
      <c r="M3" s="21"/>
      <c r="N3" s="21"/>
      <c r="O3" s="21"/>
      <c r="P3" s="21"/>
      <c r="Q3" s="21" t="s">
        <v>2</v>
      </c>
      <c r="R3" s="21"/>
      <c r="S3" s="21"/>
      <c r="T3" s="21"/>
      <c r="U3" s="21"/>
      <c r="V3" s="21"/>
      <c r="W3" s="21"/>
      <c r="X3" s="21"/>
      <c r="Y3" s="21" t="s">
        <v>51</v>
      </c>
      <c r="Z3" s="21"/>
      <c r="AA3" s="21"/>
      <c r="AB3" s="21"/>
      <c r="AC3" s="21"/>
      <c r="AD3" s="21"/>
      <c r="AE3" s="21"/>
      <c r="AF3" s="21"/>
      <c r="AG3" s="21"/>
      <c r="AH3" s="21"/>
      <c r="AI3" s="21"/>
    </row>
    <row r="4" spans="2:35" ht="12" customHeight="1">
      <c r="B4" s="7" t="s">
        <v>8</v>
      </c>
      <c r="C4" s="8"/>
      <c r="D4" s="14" t="s">
        <v>32</v>
      </c>
      <c r="E4" s="14" t="s">
        <v>33</v>
      </c>
      <c r="F4" s="14" t="s">
        <v>34</v>
      </c>
      <c r="G4" s="13" t="s">
        <v>35</v>
      </c>
      <c r="H4" s="15" t="s">
        <v>36</v>
      </c>
      <c r="I4" s="13" t="s">
        <v>37</v>
      </c>
      <c r="J4" s="13" t="s">
        <v>38</v>
      </c>
      <c r="K4" s="13" t="s">
        <v>32</v>
      </c>
      <c r="L4" s="13" t="s">
        <v>39</v>
      </c>
      <c r="M4" s="13" t="s">
        <v>40</v>
      </c>
      <c r="N4" s="13" t="s">
        <v>41</v>
      </c>
      <c r="O4" s="13" t="s">
        <v>42</v>
      </c>
      <c r="P4" s="15" t="s">
        <v>43</v>
      </c>
      <c r="Q4" s="13" t="s">
        <v>44</v>
      </c>
      <c r="R4" s="13" t="s">
        <v>45</v>
      </c>
      <c r="S4" s="13" t="s">
        <v>46</v>
      </c>
      <c r="T4" s="13" t="s">
        <v>47</v>
      </c>
      <c r="U4" s="13" t="s">
        <v>48</v>
      </c>
      <c r="V4" s="13" t="s">
        <v>49</v>
      </c>
      <c r="W4" s="13" t="s">
        <v>50</v>
      </c>
      <c r="X4" s="13" t="s">
        <v>3</v>
      </c>
      <c r="Y4" s="13" t="s">
        <v>6</v>
      </c>
      <c r="Z4" s="13" t="s">
        <v>52</v>
      </c>
      <c r="AA4" s="13" t="s">
        <v>53</v>
      </c>
      <c r="AB4" s="16" t="s">
        <v>54</v>
      </c>
      <c r="AC4" s="16" t="s">
        <v>55</v>
      </c>
      <c r="AD4" s="13" t="s">
        <v>56</v>
      </c>
      <c r="AE4" s="13" t="s">
        <v>57</v>
      </c>
      <c r="AF4" s="13" t="s">
        <v>58</v>
      </c>
      <c r="AG4" s="13" t="s">
        <v>59</v>
      </c>
      <c r="AH4" s="13" t="s">
        <v>60</v>
      </c>
      <c r="AI4" s="13" t="s">
        <v>61</v>
      </c>
    </row>
    <row r="5" spans="2:35" ht="12" customHeight="1">
      <c r="B5" s="17"/>
      <c r="C5" s="18"/>
      <c r="D5" s="2" t="s">
        <v>62</v>
      </c>
      <c r="E5" s="2" t="s">
        <v>62</v>
      </c>
      <c r="F5" s="2" t="s">
        <v>62</v>
      </c>
      <c r="G5" s="2" t="s">
        <v>62</v>
      </c>
      <c r="H5" s="2" t="s">
        <v>62</v>
      </c>
      <c r="I5" s="2" t="s">
        <v>62</v>
      </c>
      <c r="J5" s="2" t="s">
        <v>62</v>
      </c>
      <c r="K5" s="2" t="s">
        <v>63</v>
      </c>
      <c r="L5" s="2" t="s">
        <v>63</v>
      </c>
      <c r="M5" s="2" t="s">
        <v>63</v>
      </c>
      <c r="N5" s="2" t="s">
        <v>63</v>
      </c>
      <c r="O5" s="2" t="s">
        <v>63</v>
      </c>
      <c r="P5" s="2" t="s">
        <v>63</v>
      </c>
      <c r="Q5" s="2" t="s">
        <v>64</v>
      </c>
      <c r="R5" s="2" t="s">
        <v>64</v>
      </c>
      <c r="S5" s="2" t="s">
        <v>64</v>
      </c>
      <c r="T5" s="2" t="s">
        <v>64</v>
      </c>
      <c r="U5" s="2" t="s">
        <v>64</v>
      </c>
      <c r="V5" s="2" t="s">
        <v>64</v>
      </c>
      <c r="W5" s="2" t="s">
        <v>64</v>
      </c>
      <c r="X5" s="2" t="s">
        <v>64</v>
      </c>
      <c r="Y5" s="2" t="s">
        <v>4</v>
      </c>
      <c r="Z5" s="2" t="s">
        <v>63</v>
      </c>
      <c r="AA5" s="2" t="s">
        <v>63</v>
      </c>
      <c r="AB5" s="2" t="s">
        <v>63</v>
      </c>
      <c r="AC5" s="2" t="s">
        <v>63</v>
      </c>
      <c r="AD5" s="2" t="s">
        <v>63</v>
      </c>
      <c r="AE5" s="2" t="s">
        <v>63</v>
      </c>
      <c r="AF5" s="2" t="s">
        <v>63</v>
      </c>
      <c r="AG5" s="2" t="s">
        <v>65</v>
      </c>
      <c r="AH5" s="2" t="s">
        <v>63</v>
      </c>
      <c r="AI5" s="2" t="s">
        <v>63</v>
      </c>
    </row>
    <row r="6" spans="2:35" s="12" customFormat="1" ht="12" customHeight="1">
      <c r="B6" s="24" t="s">
        <v>9</v>
      </c>
      <c r="C6" s="25"/>
      <c r="D6" s="10">
        <f>SUM(E6:J6)</f>
        <v>55</v>
      </c>
      <c r="E6" s="10">
        <v>34</v>
      </c>
      <c r="F6" s="10">
        <v>3</v>
      </c>
      <c r="G6" s="10">
        <v>17</v>
      </c>
      <c r="H6" s="10">
        <v>1</v>
      </c>
      <c r="I6" s="10" t="s">
        <v>67</v>
      </c>
      <c r="J6" s="10" t="s">
        <v>67</v>
      </c>
      <c r="K6" s="10">
        <f>SUM(L6:P6)</f>
        <v>14476</v>
      </c>
      <c r="L6" s="10">
        <v>7364</v>
      </c>
      <c r="M6" s="10" t="s">
        <v>5</v>
      </c>
      <c r="N6" s="10">
        <v>6142</v>
      </c>
      <c r="O6" s="10" t="s">
        <v>67</v>
      </c>
      <c r="P6" s="10">
        <v>970</v>
      </c>
      <c r="Q6" s="10">
        <v>714765</v>
      </c>
      <c r="R6" s="10">
        <v>8379</v>
      </c>
      <c r="S6" s="10" t="s">
        <v>67</v>
      </c>
      <c r="T6" s="10" t="s">
        <v>67</v>
      </c>
      <c r="U6" s="10" t="s">
        <v>67</v>
      </c>
      <c r="V6" s="10" t="s">
        <v>67</v>
      </c>
      <c r="W6" s="10">
        <v>244</v>
      </c>
      <c r="X6" s="10">
        <v>5125</v>
      </c>
      <c r="Y6" s="10" t="s">
        <v>66</v>
      </c>
      <c r="Z6" s="10">
        <v>71</v>
      </c>
      <c r="AA6" s="10">
        <v>56</v>
      </c>
      <c r="AB6" s="10">
        <v>581</v>
      </c>
      <c r="AC6" s="10">
        <v>3432</v>
      </c>
      <c r="AD6" s="10">
        <v>4160</v>
      </c>
      <c r="AE6" s="10" t="s">
        <v>66</v>
      </c>
      <c r="AF6" s="10">
        <v>350</v>
      </c>
      <c r="AG6" s="10" t="s">
        <v>67</v>
      </c>
      <c r="AH6" s="10" t="s">
        <v>67</v>
      </c>
      <c r="AI6" s="10">
        <v>91</v>
      </c>
    </row>
    <row r="7" spans="2:35" s="12" customFormat="1" ht="12" customHeight="1">
      <c r="B7" s="24" t="s">
        <v>10</v>
      </c>
      <c r="C7" s="25"/>
      <c r="D7" s="10">
        <f aca="true" t="shared" si="0" ref="D7:D26">SUM(E7:J7)</f>
        <v>634</v>
      </c>
      <c r="E7" s="10">
        <v>461</v>
      </c>
      <c r="F7" s="10">
        <v>158</v>
      </c>
      <c r="G7" s="10">
        <v>11</v>
      </c>
      <c r="H7" s="10">
        <v>4</v>
      </c>
      <c r="I7" s="10" t="s">
        <v>67</v>
      </c>
      <c r="J7" s="10" t="s">
        <v>67</v>
      </c>
      <c r="K7" s="10">
        <f>SUM(L7:P7)</f>
        <v>30215</v>
      </c>
      <c r="L7" s="10">
        <v>28172</v>
      </c>
      <c r="M7" s="10" t="s">
        <v>5</v>
      </c>
      <c r="N7" s="10">
        <v>2043</v>
      </c>
      <c r="O7" s="10" t="s">
        <v>67</v>
      </c>
      <c r="P7" s="10" t="s">
        <v>67</v>
      </c>
      <c r="Q7" s="10">
        <v>660980</v>
      </c>
      <c r="R7" s="10">
        <v>32640</v>
      </c>
      <c r="S7" s="10" t="s">
        <v>67</v>
      </c>
      <c r="T7" s="10" t="s">
        <v>67</v>
      </c>
      <c r="U7" s="10" t="s">
        <v>67</v>
      </c>
      <c r="V7" s="10" t="s">
        <v>67</v>
      </c>
      <c r="W7" s="10">
        <v>816</v>
      </c>
      <c r="X7" s="10">
        <v>8465</v>
      </c>
      <c r="Y7" s="10">
        <v>1860</v>
      </c>
      <c r="Z7" s="10">
        <v>399</v>
      </c>
      <c r="AA7" s="10">
        <v>59</v>
      </c>
      <c r="AB7" s="10">
        <v>1031</v>
      </c>
      <c r="AC7" s="10">
        <v>372</v>
      </c>
      <c r="AD7" s="10">
        <v>7001</v>
      </c>
      <c r="AE7" s="10">
        <v>184</v>
      </c>
      <c r="AF7" s="10">
        <v>48</v>
      </c>
      <c r="AG7" s="10" t="s">
        <v>67</v>
      </c>
      <c r="AH7" s="10" t="s">
        <v>67</v>
      </c>
      <c r="AI7" s="10">
        <v>63</v>
      </c>
    </row>
    <row r="8" spans="2:35" s="12" customFormat="1" ht="12" customHeight="1">
      <c r="B8" s="24" t="s">
        <v>11</v>
      </c>
      <c r="C8" s="25"/>
      <c r="D8" s="10">
        <f t="shared" si="0"/>
        <v>609</v>
      </c>
      <c r="E8" s="10">
        <v>529</v>
      </c>
      <c r="F8" s="10">
        <v>58</v>
      </c>
      <c r="G8" s="10">
        <v>15</v>
      </c>
      <c r="H8" s="10">
        <v>7</v>
      </c>
      <c r="I8" s="10" t="s">
        <v>67</v>
      </c>
      <c r="J8" s="10" t="s">
        <v>67</v>
      </c>
      <c r="K8" s="10">
        <f>SUM(L8:P8)</f>
        <v>36842</v>
      </c>
      <c r="L8" s="10">
        <v>34797</v>
      </c>
      <c r="M8" s="10" t="s">
        <v>5</v>
      </c>
      <c r="N8" s="10">
        <v>2033</v>
      </c>
      <c r="O8" s="10" t="s">
        <v>67</v>
      </c>
      <c r="P8" s="10">
        <v>12</v>
      </c>
      <c r="Q8" s="10">
        <v>643343</v>
      </c>
      <c r="R8" s="10">
        <v>29977</v>
      </c>
      <c r="S8" s="10" t="s">
        <v>67</v>
      </c>
      <c r="T8" s="10" t="s">
        <v>67</v>
      </c>
      <c r="U8" s="10" t="s">
        <v>67</v>
      </c>
      <c r="V8" s="10" t="s">
        <v>67</v>
      </c>
      <c r="W8" s="10">
        <v>671</v>
      </c>
      <c r="X8" s="10">
        <v>8788</v>
      </c>
      <c r="Y8" s="10">
        <v>1377</v>
      </c>
      <c r="Z8" s="10">
        <v>241</v>
      </c>
      <c r="AA8" s="10">
        <v>25</v>
      </c>
      <c r="AB8" s="10">
        <v>3033</v>
      </c>
      <c r="AC8" s="10">
        <v>410</v>
      </c>
      <c r="AD8" s="10">
        <v>8154</v>
      </c>
      <c r="AE8" s="10">
        <v>172</v>
      </c>
      <c r="AF8" s="10">
        <v>26</v>
      </c>
      <c r="AG8" s="10" t="s">
        <v>67</v>
      </c>
      <c r="AH8" s="10" t="s">
        <v>67</v>
      </c>
      <c r="AI8" s="10">
        <v>82</v>
      </c>
    </row>
    <row r="9" spans="2:35" s="12" customFormat="1" ht="12" customHeight="1">
      <c r="B9" s="24" t="s">
        <v>12</v>
      </c>
      <c r="C9" s="25"/>
      <c r="D9" s="10">
        <f t="shared" si="0"/>
        <v>638</v>
      </c>
      <c r="E9" s="10">
        <v>577</v>
      </c>
      <c r="F9" s="10">
        <v>48</v>
      </c>
      <c r="G9" s="10">
        <v>7</v>
      </c>
      <c r="H9" s="10">
        <v>6</v>
      </c>
      <c r="I9" s="10" t="s">
        <v>67</v>
      </c>
      <c r="J9" s="10" t="s">
        <v>67</v>
      </c>
      <c r="K9" s="10">
        <f>SUM(L9:P9)</f>
        <v>46313</v>
      </c>
      <c r="L9" s="10">
        <v>40860</v>
      </c>
      <c r="M9" s="10" t="s">
        <v>5</v>
      </c>
      <c r="N9" s="10">
        <v>3653</v>
      </c>
      <c r="O9" s="10" t="s">
        <v>67</v>
      </c>
      <c r="P9" s="10">
        <v>1800</v>
      </c>
      <c r="Q9" s="10">
        <v>636176</v>
      </c>
      <c r="R9" s="10">
        <v>20408</v>
      </c>
      <c r="S9" s="10" t="s">
        <v>67</v>
      </c>
      <c r="T9" s="10" t="s">
        <v>67</v>
      </c>
      <c r="U9" s="10" t="s">
        <v>67</v>
      </c>
      <c r="V9" s="10">
        <v>2</v>
      </c>
      <c r="W9" s="10">
        <v>1236</v>
      </c>
      <c r="X9" s="10">
        <v>12840</v>
      </c>
      <c r="Y9" s="10">
        <v>4085</v>
      </c>
      <c r="Z9" s="10">
        <v>63</v>
      </c>
      <c r="AA9" s="10">
        <v>30</v>
      </c>
      <c r="AB9" s="10">
        <v>2927</v>
      </c>
      <c r="AC9" s="10">
        <v>382</v>
      </c>
      <c r="AD9" s="10">
        <v>9684</v>
      </c>
      <c r="AE9" s="10">
        <v>326</v>
      </c>
      <c r="AF9" s="10" t="s">
        <v>68</v>
      </c>
      <c r="AG9" s="10" t="s">
        <v>68</v>
      </c>
      <c r="AH9" s="10" t="s">
        <v>68</v>
      </c>
      <c r="AI9" s="10">
        <v>18</v>
      </c>
    </row>
    <row r="10" spans="2:35" s="12" customFormat="1" ht="12" customHeight="1">
      <c r="B10" s="24" t="s">
        <v>13</v>
      </c>
      <c r="C10" s="25"/>
      <c r="D10" s="10">
        <f>SUM(D11:D27)</f>
        <v>320</v>
      </c>
      <c r="E10" s="10">
        <f>SUM(E11:E27)</f>
        <v>294</v>
      </c>
      <c r="F10" s="10">
        <f>SUM(F11:F27)</f>
        <v>11</v>
      </c>
      <c r="G10" s="10">
        <f>SUM(G11:G27)</f>
        <v>10</v>
      </c>
      <c r="H10" s="10">
        <f>SUM(H11:H27)</f>
        <v>5</v>
      </c>
      <c r="I10" s="10" t="s">
        <v>67</v>
      </c>
      <c r="J10" s="10" t="s">
        <v>67</v>
      </c>
      <c r="K10" s="10">
        <f>SUM(L10:P10)</f>
        <v>29071</v>
      </c>
      <c r="L10" s="10">
        <f>SUM(L11:L27)</f>
        <v>28275</v>
      </c>
      <c r="M10" s="10" t="s">
        <v>5</v>
      </c>
      <c r="N10" s="10">
        <f>SUM(N11:N27)</f>
        <v>796</v>
      </c>
      <c r="O10" s="10" t="s">
        <v>68</v>
      </c>
      <c r="P10" s="10" t="s">
        <v>68</v>
      </c>
      <c r="Q10" s="10">
        <f>SUM(Q11:Q27)</f>
        <v>442335</v>
      </c>
      <c r="R10" s="10">
        <f>SUM(R11:R27)</f>
        <v>6326</v>
      </c>
      <c r="S10" s="10" t="s">
        <v>68</v>
      </c>
      <c r="T10" s="10" t="s">
        <v>68</v>
      </c>
      <c r="U10" s="10" t="s">
        <v>68</v>
      </c>
      <c r="V10" s="10" t="s">
        <v>68</v>
      </c>
      <c r="W10" s="10">
        <f aca="true" t="shared" si="1" ref="W10:AE10">SUM(W11:W27)</f>
        <v>174</v>
      </c>
      <c r="X10" s="10">
        <f t="shared" si="1"/>
        <v>10766</v>
      </c>
      <c r="Y10" s="10">
        <f t="shared" si="1"/>
        <v>3345</v>
      </c>
      <c r="Z10" s="10">
        <f t="shared" si="1"/>
        <v>571</v>
      </c>
      <c r="AA10" s="10">
        <f t="shared" si="1"/>
        <v>72</v>
      </c>
      <c r="AB10" s="10">
        <f t="shared" si="1"/>
        <v>2547</v>
      </c>
      <c r="AC10" s="10">
        <f t="shared" si="1"/>
        <v>430</v>
      </c>
      <c r="AD10" s="10">
        <f t="shared" si="1"/>
        <v>8089</v>
      </c>
      <c r="AE10" s="10">
        <f t="shared" si="1"/>
        <v>230</v>
      </c>
      <c r="AF10" s="10" t="s">
        <v>68</v>
      </c>
      <c r="AG10" s="10" t="s">
        <v>68</v>
      </c>
      <c r="AH10" s="10" t="s">
        <v>68</v>
      </c>
      <c r="AI10" s="10">
        <f>SUM(AI11:AI27)</f>
        <v>21</v>
      </c>
    </row>
    <row r="11" spans="2:35" ht="12" customHeight="1">
      <c r="B11" s="19"/>
      <c r="C11" s="20" t="s">
        <v>14</v>
      </c>
      <c r="D11" s="9" t="s">
        <v>68</v>
      </c>
      <c r="E11" s="9" t="s">
        <v>68</v>
      </c>
      <c r="F11" s="9" t="s">
        <v>68</v>
      </c>
      <c r="G11" s="9" t="s">
        <v>68</v>
      </c>
      <c r="H11" s="9" t="s">
        <v>5</v>
      </c>
      <c r="I11" s="9" t="s">
        <v>68</v>
      </c>
      <c r="J11" s="9" t="s">
        <v>68</v>
      </c>
      <c r="K11" s="9" t="s">
        <v>68</v>
      </c>
      <c r="L11" s="9" t="s">
        <v>68</v>
      </c>
      <c r="M11" s="9" t="s">
        <v>5</v>
      </c>
      <c r="N11" s="9" t="s">
        <v>68</v>
      </c>
      <c r="O11" s="9" t="s">
        <v>68</v>
      </c>
      <c r="P11" s="9" t="s">
        <v>68</v>
      </c>
      <c r="Q11" s="9" t="s">
        <v>68</v>
      </c>
      <c r="R11" s="9" t="s">
        <v>68</v>
      </c>
      <c r="S11" s="9" t="s">
        <v>68</v>
      </c>
      <c r="T11" s="9" t="s">
        <v>68</v>
      </c>
      <c r="U11" s="9" t="s">
        <v>68</v>
      </c>
      <c r="V11" s="9" t="s">
        <v>68</v>
      </c>
      <c r="W11" s="9" t="s">
        <v>68</v>
      </c>
      <c r="X11" s="9" t="s">
        <v>68</v>
      </c>
      <c r="Y11" s="9" t="s">
        <v>5</v>
      </c>
      <c r="Z11" s="9" t="s">
        <v>68</v>
      </c>
      <c r="AA11" s="9" t="s">
        <v>68</v>
      </c>
      <c r="AB11" s="9" t="s">
        <v>68</v>
      </c>
      <c r="AC11" s="9" t="s">
        <v>5</v>
      </c>
      <c r="AD11" s="9" t="s">
        <v>5</v>
      </c>
      <c r="AE11" s="9" t="s">
        <v>5</v>
      </c>
      <c r="AF11" s="9" t="s">
        <v>5</v>
      </c>
      <c r="AG11" s="9" t="s">
        <v>5</v>
      </c>
      <c r="AH11" s="9" t="s">
        <v>5</v>
      </c>
      <c r="AI11" s="9" t="s">
        <v>5</v>
      </c>
    </row>
    <row r="12" spans="2:35" ht="12" customHeight="1">
      <c r="B12" s="19"/>
      <c r="C12" s="20" t="s">
        <v>15</v>
      </c>
      <c r="D12" s="9" t="s">
        <v>68</v>
      </c>
      <c r="E12" s="9" t="s">
        <v>68</v>
      </c>
      <c r="F12" s="9" t="s">
        <v>68</v>
      </c>
      <c r="G12" s="9" t="s">
        <v>68</v>
      </c>
      <c r="H12" s="9" t="s">
        <v>5</v>
      </c>
      <c r="I12" s="9" t="s">
        <v>5</v>
      </c>
      <c r="J12" s="9" t="s">
        <v>5</v>
      </c>
      <c r="K12" s="9">
        <f aca="true" t="shared" si="2" ref="K12:K24">SUM(L12:P12)</f>
        <v>80</v>
      </c>
      <c r="L12" s="9">
        <v>80</v>
      </c>
      <c r="M12" s="9" t="s">
        <v>5</v>
      </c>
      <c r="N12" s="9" t="s">
        <v>68</v>
      </c>
      <c r="O12" s="9" t="s">
        <v>68</v>
      </c>
      <c r="P12" s="9" t="s">
        <v>68</v>
      </c>
      <c r="Q12" s="9" t="s">
        <v>68</v>
      </c>
      <c r="R12" s="9" t="s">
        <v>68</v>
      </c>
      <c r="S12" s="9" t="s">
        <v>68</v>
      </c>
      <c r="T12" s="9" t="s">
        <v>68</v>
      </c>
      <c r="U12" s="9" t="s">
        <v>68</v>
      </c>
      <c r="V12" s="9" t="s">
        <v>68</v>
      </c>
      <c r="W12" s="9" t="s">
        <v>68</v>
      </c>
      <c r="X12" s="9" t="s">
        <v>68</v>
      </c>
      <c r="Y12" s="9" t="s">
        <v>5</v>
      </c>
      <c r="Z12" s="9" t="s">
        <v>68</v>
      </c>
      <c r="AA12" s="9" t="s">
        <v>68</v>
      </c>
      <c r="AB12" s="9" t="s">
        <v>68</v>
      </c>
      <c r="AC12" s="9" t="s">
        <v>5</v>
      </c>
      <c r="AD12" s="9" t="s">
        <v>5</v>
      </c>
      <c r="AE12" s="9" t="s">
        <v>5</v>
      </c>
      <c r="AF12" s="9" t="s">
        <v>5</v>
      </c>
      <c r="AG12" s="9" t="s">
        <v>5</v>
      </c>
      <c r="AH12" s="9" t="s">
        <v>5</v>
      </c>
      <c r="AI12" s="9" t="s">
        <v>5</v>
      </c>
    </row>
    <row r="13" spans="2:35" ht="12" customHeight="1">
      <c r="B13" s="19"/>
      <c r="C13" s="20" t="s">
        <v>16</v>
      </c>
      <c r="D13" s="9" t="s">
        <v>68</v>
      </c>
      <c r="E13" s="9" t="s">
        <v>68</v>
      </c>
      <c r="F13" s="9" t="s">
        <v>68</v>
      </c>
      <c r="G13" s="9" t="s">
        <v>68</v>
      </c>
      <c r="H13" s="9" t="s">
        <v>5</v>
      </c>
      <c r="I13" s="9" t="s">
        <v>5</v>
      </c>
      <c r="J13" s="9" t="s">
        <v>5</v>
      </c>
      <c r="K13" s="9">
        <f t="shared" si="2"/>
        <v>20</v>
      </c>
      <c r="L13" s="9">
        <v>20</v>
      </c>
      <c r="M13" s="9" t="s">
        <v>5</v>
      </c>
      <c r="N13" s="9" t="s">
        <v>5</v>
      </c>
      <c r="O13" s="9" t="s">
        <v>5</v>
      </c>
      <c r="P13" s="9" t="s">
        <v>5</v>
      </c>
      <c r="Q13" s="9">
        <v>500</v>
      </c>
      <c r="R13" s="9">
        <v>440</v>
      </c>
      <c r="S13" s="9" t="s">
        <v>68</v>
      </c>
      <c r="T13" s="9" t="s">
        <v>68</v>
      </c>
      <c r="U13" s="9" t="s">
        <v>68</v>
      </c>
      <c r="V13" s="9" t="s">
        <v>68</v>
      </c>
      <c r="W13" s="9" t="s">
        <v>68</v>
      </c>
      <c r="X13" s="9" t="s">
        <v>68</v>
      </c>
      <c r="Y13" s="9" t="s">
        <v>5</v>
      </c>
      <c r="Z13" s="9" t="s">
        <v>68</v>
      </c>
      <c r="AA13" s="9" t="s">
        <v>68</v>
      </c>
      <c r="AB13" s="9" t="s">
        <v>68</v>
      </c>
      <c r="AC13" s="9" t="s">
        <v>5</v>
      </c>
      <c r="AD13" s="9" t="s">
        <v>5</v>
      </c>
      <c r="AE13" s="9" t="s">
        <v>5</v>
      </c>
      <c r="AF13" s="9" t="s">
        <v>5</v>
      </c>
      <c r="AG13" s="9" t="s">
        <v>5</v>
      </c>
      <c r="AH13" s="9" t="s">
        <v>5</v>
      </c>
      <c r="AI13" s="9" t="s">
        <v>5</v>
      </c>
    </row>
    <row r="14" spans="2:35" ht="12" customHeight="1">
      <c r="B14" s="19"/>
      <c r="C14" s="20" t="s">
        <v>17</v>
      </c>
      <c r="D14" s="9" t="s">
        <v>68</v>
      </c>
      <c r="E14" s="9" t="s">
        <v>68</v>
      </c>
      <c r="F14" s="9" t="s">
        <v>68</v>
      </c>
      <c r="G14" s="9" t="s">
        <v>68</v>
      </c>
      <c r="H14" s="9" t="s">
        <v>5</v>
      </c>
      <c r="I14" s="9" t="s">
        <v>5</v>
      </c>
      <c r="J14" s="9" t="s">
        <v>5</v>
      </c>
      <c r="K14" s="9" t="s">
        <v>5</v>
      </c>
      <c r="L14" s="9" t="s">
        <v>5</v>
      </c>
      <c r="M14" s="9" t="s">
        <v>5</v>
      </c>
      <c r="N14" s="9" t="s">
        <v>5</v>
      </c>
      <c r="O14" s="9" t="s">
        <v>5</v>
      </c>
      <c r="P14" s="9" t="s">
        <v>5</v>
      </c>
      <c r="Q14" s="9" t="s">
        <v>5</v>
      </c>
      <c r="R14" s="9" t="s">
        <v>5</v>
      </c>
      <c r="S14" s="9" t="s">
        <v>5</v>
      </c>
      <c r="T14" s="9" t="s">
        <v>5</v>
      </c>
      <c r="U14" s="9" t="s">
        <v>5</v>
      </c>
      <c r="V14" s="9" t="s">
        <v>5</v>
      </c>
      <c r="W14" s="9" t="s">
        <v>5</v>
      </c>
      <c r="X14" s="9" t="s">
        <v>5</v>
      </c>
      <c r="Y14" s="9" t="s">
        <v>5</v>
      </c>
      <c r="Z14" s="9" t="s">
        <v>68</v>
      </c>
      <c r="AA14" s="9" t="s">
        <v>68</v>
      </c>
      <c r="AB14" s="9" t="s">
        <v>68</v>
      </c>
      <c r="AC14" s="9" t="s">
        <v>5</v>
      </c>
      <c r="AD14" s="9" t="s">
        <v>5</v>
      </c>
      <c r="AE14" s="9" t="s">
        <v>5</v>
      </c>
      <c r="AF14" s="9" t="s">
        <v>5</v>
      </c>
      <c r="AG14" s="9" t="s">
        <v>5</v>
      </c>
      <c r="AH14" s="9" t="s">
        <v>5</v>
      </c>
      <c r="AI14" s="9" t="s">
        <v>5</v>
      </c>
    </row>
    <row r="15" spans="2:35" ht="12" customHeight="1">
      <c r="B15" s="19"/>
      <c r="C15" s="20" t="s">
        <v>18</v>
      </c>
      <c r="D15" s="9" t="s">
        <v>68</v>
      </c>
      <c r="E15" s="9" t="s">
        <v>68</v>
      </c>
      <c r="F15" s="9" t="s">
        <v>68</v>
      </c>
      <c r="G15" s="9" t="s">
        <v>68</v>
      </c>
      <c r="H15" s="9" t="s">
        <v>5</v>
      </c>
      <c r="I15" s="9" t="s">
        <v>5</v>
      </c>
      <c r="J15" s="9" t="s">
        <v>5</v>
      </c>
      <c r="K15" s="9" t="s">
        <v>5</v>
      </c>
      <c r="L15" s="9" t="s">
        <v>5</v>
      </c>
      <c r="M15" s="9" t="s">
        <v>5</v>
      </c>
      <c r="N15" s="9" t="s">
        <v>5</v>
      </c>
      <c r="O15" s="9" t="s">
        <v>5</v>
      </c>
      <c r="P15" s="9" t="s">
        <v>5</v>
      </c>
      <c r="Q15" s="9" t="s">
        <v>5</v>
      </c>
      <c r="R15" s="9" t="s">
        <v>5</v>
      </c>
      <c r="S15" s="9" t="s">
        <v>5</v>
      </c>
      <c r="T15" s="9" t="s">
        <v>5</v>
      </c>
      <c r="U15" s="9" t="s">
        <v>5</v>
      </c>
      <c r="V15" s="9" t="s">
        <v>5</v>
      </c>
      <c r="W15" s="9" t="s">
        <v>5</v>
      </c>
      <c r="X15" s="9" t="s">
        <v>5</v>
      </c>
      <c r="Y15" s="9" t="s">
        <v>5</v>
      </c>
      <c r="Z15" s="9" t="s">
        <v>68</v>
      </c>
      <c r="AA15" s="9" t="s">
        <v>68</v>
      </c>
      <c r="AB15" s="9" t="s">
        <v>68</v>
      </c>
      <c r="AC15" s="9" t="s">
        <v>5</v>
      </c>
      <c r="AD15" s="9" t="s">
        <v>5</v>
      </c>
      <c r="AE15" s="9" t="s">
        <v>5</v>
      </c>
      <c r="AF15" s="9" t="s">
        <v>5</v>
      </c>
      <c r="AG15" s="9" t="s">
        <v>5</v>
      </c>
      <c r="AH15" s="9" t="s">
        <v>5</v>
      </c>
      <c r="AI15" s="9" t="s">
        <v>5</v>
      </c>
    </row>
    <row r="16" spans="2:35" ht="12" customHeight="1">
      <c r="B16" s="19"/>
      <c r="C16" s="20" t="s">
        <v>19</v>
      </c>
      <c r="D16" s="9">
        <f t="shared" si="0"/>
        <v>5</v>
      </c>
      <c r="E16" s="9" t="s">
        <v>5</v>
      </c>
      <c r="F16" s="9" t="s">
        <v>5</v>
      </c>
      <c r="G16" s="9">
        <v>5</v>
      </c>
      <c r="H16" s="9" t="s">
        <v>5</v>
      </c>
      <c r="I16" s="9" t="s">
        <v>5</v>
      </c>
      <c r="J16" s="9" t="s">
        <v>5</v>
      </c>
      <c r="K16" s="9">
        <f t="shared" si="2"/>
        <v>923</v>
      </c>
      <c r="L16" s="9">
        <v>888</v>
      </c>
      <c r="M16" s="9" t="s">
        <v>5</v>
      </c>
      <c r="N16" s="9">
        <v>35</v>
      </c>
      <c r="O16" s="9" t="s">
        <v>5</v>
      </c>
      <c r="P16" s="9" t="s">
        <v>5</v>
      </c>
      <c r="Q16" s="9">
        <v>105590</v>
      </c>
      <c r="R16" s="9">
        <v>1050</v>
      </c>
      <c r="S16" s="9" t="s">
        <v>5</v>
      </c>
      <c r="T16" s="9" t="s">
        <v>5</v>
      </c>
      <c r="U16" s="9" t="s">
        <v>5</v>
      </c>
      <c r="V16" s="9" t="s">
        <v>5</v>
      </c>
      <c r="W16" s="9" t="s">
        <v>5</v>
      </c>
      <c r="X16" s="9">
        <v>350</v>
      </c>
      <c r="Y16" s="9" t="s">
        <v>5</v>
      </c>
      <c r="Z16" s="9" t="s">
        <v>5</v>
      </c>
      <c r="AA16" s="9" t="s">
        <v>5</v>
      </c>
      <c r="AB16" s="9">
        <v>301</v>
      </c>
      <c r="AC16" s="9" t="s">
        <v>5</v>
      </c>
      <c r="AD16" s="9">
        <v>102</v>
      </c>
      <c r="AE16" s="9">
        <v>2</v>
      </c>
      <c r="AF16" s="9" t="s">
        <v>5</v>
      </c>
      <c r="AG16" s="9" t="s">
        <v>5</v>
      </c>
      <c r="AH16" s="9" t="s">
        <v>5</v>
      </c>
      <c r="AI16" s="9" t="s">
        <v>5</v>
      </c>
    </row>
    <row r="17" spans="2:35" ht="12" customHeight="1">
      <c r="B17" s="19"/>
      <c r="C17" s="20" t="s">
        <v>20</v>
      </c>
      <c r="D17" s="9">
        <f t="shared" si="0"/>
        <v>15</v>
      </c>
      <c r="E17" s="9">
        <v>10</v>
      </c>
      <c r="F17" s="9">
        <v>5</v>
      </c>
      <c r="G17" s="9" t="s">
        <v>5</v>
      </c>
      <c r="H17" s="9" t="s">
        <v>5</v>
      </c>
      <c r="I17" s="9" t="s">
        <v>5</v>
      </c>
      <c r="J17" s="9" t="s">
        <v>5</v>
      </c>
      <c r="K17" s="9">
        <f t="shared" si="2"/>
        <v>1070</v>
      </c>
      <c r="L17" s="9">
        <v>1030</v>
      </c>
      <c r="M17" s="9" t="s">
        <v>5</v>
      </c>
      <c r="N17" s="9">
        <v>40</v>
      </c>
      <c r="O17" s="9" t="s">
        <v>5</v>
      </c>
      <c r="P17" s="9" t="s">
        <v>5</v>
      </c>
      <c r="Q17" s="9">
        <v>20616</v>
      </c>
      <c r="R17" s="9">
        <v>1160</v>
      </c>
      <c r="S17" s="9" t="s">
        <v>5</v>
      </c>
      <c r="T17" s="9" t="s">
        <v>5</v>
      </c>
      <c r="U17" s="9" t="s">
        <v>5</v>
      </c>
      <c r="V17" s="9" t="s">
        <v>5</v>
      </c>
      <c r="W17" s="9" t="s">
        <v>5</v>
      </c>
      <c r="X17" s="9">
        <v>218</v>
      </c>
      <c r="Y17" s="9" t="s">
        <v>5</v>
      </c>
      <c r="Z17" s="9" t="s">
        <v>5</v>
      </c>
      <c r="AA17" s="9" t="s">
        <v>5</v>
      </c>
      <c r="AB17" s="9">
        <v>55</v>
      </c>
      <c r="AC17" s="9" t="s">
        <v>5</v>
      </c>
      <c r="AD17" s="9">
        <v>820</v>
      </c>
      <c r="AE17" s="9" t="s">
        <v>5</v>
      </c>
      <c r="AF17" s="9" t="s">
        <v>5</v>
      </c>
      <c r="AG17" s="9" t="s">
        <v>5</v>
      </c>
      <c r="AH17" s="9" t="s">
        <v>5</v>
      </c>
      <c r="AI17" s="9" t="s">
        <v>5</v>
      </c>
    </row>
    <row r="18" spans="2:35" ht="12" customHeight="1">
      <c r="B18" s="19"/>
      <c r="C18" s="20" t="s">
        <v>21</v>
      </c>
      <c r="D18" s="9">
        <f t="shared" si="0"/>
        <v>57</v>
      </c>
      <c r="E18" s="9">
        <v>52</v>
      </c>
      <c r="F18" s="9" t="s">
        <v>5</v>
      </c>
      <c r="G18" s="9">
        <v>5</v>
      </c>
      <c r="H18" s="9" t="s">
        <v>5</v>
      </c>
      <c r="I18" s="9" t="s">
        <v>5</v>
      </c>
      <c r="J18" s="9" t="s">
        <v>5</v>
      </c>
      <c r="K18" s="9">
        <f t="shared" si="2"/>
        <v>763</v>
      </c>
      <c r="L18" s="9">
        <v>750</v>
      </c>
      <c r="M18" s="9" t="s">
        <v>5</v>
      </c>
      <c r="N18" s="9">
        <v>13</v>
      </c>
      <c r="O18" s="9" t="s">
        <v>5</v>
      </c>
      <c r="P18" s="9" t="s">
        <v>5</v>
      </c>
      <c r="Q18" s="9">
        <v>20100</v>
      </c>
      <c r="R18" s="9">
        <v>180</v>
      </c>
      <c r="S18" s="9" t="s">
        <v>5</v>
      </c>
      <c r="T18" s="9" t="s">
        <v>5</v>
      </c>
      <c r="U18" s="9" t="s">
        <v>5</v>
      </c>
      <c r="V18" s="9" t="s">
        <v>5</v>
      </c>
      <c r="W18" s="9" t="s">
        <v>5</v>
      </c>
      <c r="X18" s="9">
        <v>518</v>
      </c>
      <c r="Y18" s="9">
        <v>315</v>
      </c>
      <c r="Z18" s="9" t="s">
        <v>5</v>
      </c>
      <c r="AA18" s="9" t="s">
        <v>5</v>
      </c>
      <c r="AB18" s="9">
        <v>565</v>
      </c>
      <c r="AC18" s="9" t="s">
        <v>5</v>
      </c>
      <c r="AD18" s="9">
        <v>450</v>
      </c>
      <c r="AE18" s="9" t="s">
        <v>5</v>
      </c>
      <c r="AF18" s="9" t="s">
        <v>5</v>
      </c>
      <c r="AG18" s="9" t="s">
        <v>5</v>
      </c>
      <c r="AH18" s="9" t="s">
        <v>5</v>
      </c>
      <c r="AI18" s="9" t="s">
        <v>5</v>
      </c>
    </row>
    <row r="19" spans="1:35" ht="12" customHeight="1">
      <c r="A19" s="3"/>
      <c r="B19" s="19"/>
      <c r="C19" s="20" t="s">
        <v>22</v>
      </c>
      <c r="D19" s="9">
        <f t="shared" si="0"/>
        <v>51</v>
      </c>
      <c r="E19" s="11">
        <v>46</v>
      </c>
      <c r="F19" s="11">
        <v>5</v>
      </c>
      <c r="G19" s="11" t="s">
        <v>5</v>
      </c>
      <c r="H19" s="11" t="s">
        <v>5</v>
      </c>
      <c r="I19" s="11" t="s">
        <v>5</v>
      </c>
      <c r="J19" s="11" t="s">
        <v>5</v>
      </c>
      <c r="K19" s="9">
        <f t="shared" si="2"/>
        <v>10630</v>
      </c>
      <c r="L19" s="9">
        <v>10390</v>
      </c>
      <c r="M19" s="9" t="s">
        <v>5</v>
      </c>
      <c r="N19" s="9">
        <v>240</v>
      </c>
      <c r="O19" s="9" t="s">
        <v>5</v>
      </c>
      <c r="P19" s="11" t="s">
        <v>5</v>
      </c>
      <c r="Q19" s="11">
        <v>118590</v>
      </c>
      <c r="R19" s="11">
        <v>1500</v>
      </c>
      <c r="S19" s="11" t="s">
        <v>5</v>
      </c>
      <c r="T19" s="11" t="s">
        <v>5</v>
      </c>
      <c r="U19" s="11" t="s">
        <v>5</v>
      </c>
      <c r="V19" s="11" t="s">
        <v>5</v>
      </c>
      <c r="W19" s="11">
        <v>18</v>
      </c>
      <c r="X19" s="11">
        <v>1395</v>
      </c>
      <c r="Y19" s="11" t="s">
        <v>5</v>
      </c>
      <c r="Z19" s="11" t="s">
        <v>5</v>
      </c>
      <c r="AA19" s="11">
        <v>15</v>
      </c>
      <c r="AB19" s="11">
        <v>340</v>
      </c>
      <c r="AC19" s="11">
        <v>200</v>
      </c>
      <c r="AD19" s="11">
        <v>50</v>
      </c>
      <c r="AE19" s="11" t="s">
        <v>5</v>
      </c>
      <c r="AF19" s="11" t="s">
        <v>5</v>
      </c>
      <c r="AG19" s="11" t="s">
        <v>5</v>
      </c>
      <c r="AH19" s="11" t="s">
        <v>5</v>
      </c>
      <c r="AI19" s="11">
        <v>5</v>
      </c>
    </row>
    <row r="20" spans="1:35" ht="12" customHeight="1">
      <c r="A20" s="3"/>
      <c r="B20" s="19"/>
      <c r="C20" s="20" t="s">
        <v>23</v>
      </c>
      <c r="D20" s="9">
        <f t="shared" si="0"/>
        <v>128</v>
      </c>
      <c r="E20" s="11">
        <v>128</v>
      </c>
      <c r="F20" s="11" t="s">
        <v>5</v>
      </c>
      <c r="G20" s="11" t="s">
        <v>5</v>
      </c>
      <c r="H20" s="11" t="s">
        <v>5</v>
      </c>
      <c r="I20" s="11" t="s">
        <v>5</v>
      </c>
      <c r="J20" s="11" t="s">
        <v>5</v>
      </c>
      <c r="K20" s="9">
        <f t="shared" si="2"/>
        <v>6826</v>
      </c>
      <c r="L20" s="9">
        <v>6702</v>
      </c>
      <c r="M20" s="9" t="s">
        <v>5</v>
      </c>
      <c r="N20" s="9">
        <v>124</v>
      </c>
      <c r="O20" s="9" t="s">
        <v>5</v>
      </c>
      <c r="P20" s="11" t="s">
        <v>5</v>
      </c>
      <c r="Q20" s="11">
        <v>42009</v>
      </c>
      <c r="R20" s="11">
        <v>1686</v>
      </c>
      <c r="S20" s="11" t="s">
        <v>5</v>
      </c>
      <c r="T20" s="11" t="s">
        <v>5</v>
      </c>
      <c r="U20" s="11" t="s">
        <v>5</v>
      </c>
      <c r="V20" s="11" t="s">
        <v>5</v>
      </c>
      <c r="W20" s="11">
        <v>149</v>
      </c>
      <c r="X20" s="11">
        <v>705</v>
      </c>
      <c r="Y20" s="11">
        <v>170</v>
      </c>
      <c r="Z20" s="11">
        <v>565</v>
      </c>
      <c r="AA20" s="11">
        <v>40</v>
      </c>
      <c r="AB20" s="11">
        <v>388</v>
      </c>
      <c r="AC20" s="11" t="s">
        <v>5</v>
      </c>
      <c r="AD20" s="11">
        <v>3840</v>
      </c>
      <c r="AE20" s="11">
        <v>20</v>
      </c>
      <c r="AF20" s="11" t="s">
        <v>5</v>
      </c>
      <c r="AG20" s="11" t="s">
        <v>5</v>
      </c>
      <c r="AH20" s="11" t="s">
        <v>5</v>
      </c>
      <c r="AI20" s="11" t="s">
        <v>5</v>
      </c>
    </row>
    <row r="21" spans="1:35" ht="12" customHeight="1">
      <c r="A21" s="3"/>
      <c r="B21" s="19"/>
      <c r="C21" s="20" t="s">
        <v>24</v>
      </c>
      <c r="D21" s="9">
        <f t="shared" si="0"/>
        <v>5</v>
      </c>
      <c r="E21" s="11">
        <v>5</v>
      </c>
      <c r="F21" s="11" t="s">
        <v>5</v>
      </c>
      <c r="G21" s="11" t="s">
        <v>5</v>
      </c>
      <c r="H21" s="11" t="s">
        <v>5</v>
      </c>
      <c r="I21" s="11" t="s">
        <v>5</v>
      </c>
      <c r="J21" s="11" t="s">
        <v>5</v>
      </c>
      <c r="K21" s="9">
        <f t="shared" si="2"/>
        <v>1251</v>
      </c>
      <c r="L21" s="11">
        <v>1248</v>
      </c>
      <c r="M21" s="11" t="s">
        <v>5</v>
      </c>
      <c r="N21" s="11">
        <v>3</v>
      </c>
      <c r="O21" s="11" t="s">
        <v>5</v>
      </c>
      <c r="P21" s="11" t="s">
        <v>5</v>
      </c>
      <c r="Q21" s="11">
        <v>64920</v>
      </c>
      <c r="R21" s="11">
        <v>270</v>
      </c>
      <c r="S21" s="11" t="s">
        <v>5</v>
      </c>
      <c r="T21" s="11" t="s">
        <v>5</v>
      </c>
      <c r="U21" s="11" t="s">
        <v>5</v>
      </c>
      <c r="V21" s="11" t="s">
        <v>5</v>
      </c>
      <c r="W21" s="11">
        <v>7</v>
      </c>
      <c r="X21" s="11">
        <v>1861</v>
      </c>
      <c r="Y21" s="11">
        <v>2800</v>
      </c>
      <c r="Z21" s="11">
        <v>1</v>
      </c>
      <c r="AA21" s="11" t="s">
        <v>5</v>
      </c>
      <c r="AB21" s="11">
        <v>185</v>
      </c>
      <c r="AC21" s="11" t="s">
        <v>5</v>
      </c>
      <c r="AD21" s="11">
        <v>965</v>
      </c>
      <c r="AE21" s="11">
        <v>7</v>
      </c>
      <c r="AF21" s="11" t="s">
        <v>5</v>
      </c>
      <c r="AG21" s="11" t="s">
        <v>5</v>
      </c>
      <c r="AH21" s="11" t="s">
        <v>5</v>
      </c>
      <c r="AI21" s="11" t="s">
        <v>5</v>
      </c>
    </row>
    <row r="22" spans="1:35" ht="12" customHeight="1">
      <c r="A22" s="3"/>
      <c r="B22" s="19"/>
      <c r="C22" s="20" t="s">
        <v>25</v>
      </c>
      <c r="D22" s="9">
        <f t="shared" si="0"/>
        <v>29</v>
      </c>
      <c r="E22" s="11">
        <v>23</v>
      </c>
      <c r="F22" s="11">
        <v>1</v>
      </c>
      <c r="G22" s="11" t="s">
        <v>5</v>
      </c>
      <c r="H22" s="11">
        <v>5</v>
      </c>
      <c r="I22" s="11" t="s">
        <v>5</v>
      </c>
      <c r="J22" s="11" t="s">
        <v>5</v>
      </c>
      <c r="K22" s="9">
        <f t="shared" si="2"/>
        <v>3553</v>
      </c>
      <c r="L22" s="11">
        <v>3427</v>
      </c>
      <c r="M22" s="11" t="s">
        <v>5</v>
      </c>
      <c r="N22" s="11">
        <v>126</v>
      </c>
      <c r="O22" s="11" t="s">
        <v>5</v>
      </c>
      <c r="P22" s="11" t="s">
        <v>5</v>
      </c>
      <c r="Q22" s="11">
        <v>45800</v>
      </c>
      <c r="R22" s="11" t="s">
        <v>5</v>
      </c>
      <c r="S22" s="11" t="s">
        <v>5</v>
      </c>
      <c r="T22" s="11" t="s">
        <v>5</v>
      </c>
      <c r="U22" s="11" t="s">
        <v>5</v>
      </c>
      <c r="V22" s="11" t="s">
        <v>5</v>
      </c>
      <c r="W22" s="11" t="s">
        <v>5</v>
      </c>
      <c r="X22" s="11">
        <v>2845</v>
      </c>
      <c r="Y22" s="11">
        <v>10</v>
      </c>
      <c r="Z22" s="11">
        <v>5</v>
      </c>
      <c r="AA22" s="11" t="s">
        <v>5</v>
      </c>
      <c r="AB22" s="11">
        <v>535</v>
      </c>
      <c r="AC22" s="11" t="s">
        <v>5</v>
      </c>
      <c r="AD22" s="11">
        <v>560</v>
      </c>
      <c r="AE22" s="11">
        <v>55</v>
      </c>
      <c r="AF22" s="11" t="s">
        <v>5</v>
      </c>
      <c r="AG22" s="11" t="s">
        <v>5</v>
      </c>
      <c r="AH22" s="11" t="s">
        <v>5</v>
      </c>
      <c r="AI22" s="11">
        <v>9</v>
      </c>
    </row>
    <row r="23" spans="1:35" ht="12" customHeight="1">
      <c r="A23" s="3"/>
      <c r="B23" s="19"/>
      <c r="C23" s="20" t="s">
        <v>26</v>
      </c>
      <c r="D23" s="9">
        <f t="shared" si="0"/>
        <v>23</v>
      </c>
      <c r="E23" s="11">
        <v>23</v>
      </c>
      <c r="F23" s="11" t="s">
        <v>5</v>
      </c>
      <c r="G23" s="11" t="s">
        <v>5</v>
      </c>
      <c r="H23" s="11" t="s">
        <v>5</v>
      </c>
      <c r="I23" s="11" t="s">
        <v>5</v>
      </c>
      <c r="J23" s="11" t="s">
        <v>5</v>
      </c>
      <c r="K23" s="9">
        <f t="shared" si="2"/>
        <v>3745</v>
      </c>
      <c r="L23" s="11">
        <v>3530</v>
      </c>
      <c r="M23" s="11" t="s">
        <v>5</v>
      </c>
      <c r="N23" s="11">
        <v>215</v>
      </c>
      <c r="O23" s="11" t="s">
        <v>5</v>
      </c>
      <c r="P23" s="11" t="s">
        <v>5</v>
      </c>
      <c r="Q23" s="11">
        <v>17260</v>
      </c>
      <c r="R23" s="11">
        <v>40</v>
      </c>
      <c r="S23" s="11" t="s">
        <v>5</v>
      </c>
      <c r="T23" s="11" t="s">
        <v>5</v>
      </c>
      <c r="U23" s="11" t="s">
        <v>5</v>
      </c>
      <c r="V23" s="11" t="s">
        <v>5</v>
      </c>
      <c r="W23" s="11" t="s">
        <v>5</v>
      </c>
      <c r="X23" s="11">
        <v>2220</v>
      </c>
      <c r="Y23" s="11">
        <v>50</v>
      </c>
      <c r="Z23" s="11" t="s">
        <v>5</v>
      </c>
      <c r="AA23" s="11">
        <v>12</v>
      </c>
      <c r="AB23" s="11">
        <v>174</v>
      </c>
      <c r="AC23" s="11">
        <v>230</v>
      </c>
      <c r="AD23" s="11">
        <v>440</v>
      </c>
      <c r="AE23" s="11">
        <v>146</v>
      </c>
      <c r="AF23" s="11" t="s">
        <v>5</v>
      </c>
      <c r="AG23" s="11" t="s">
        <v>5</v>
      </c>
      <c r="AH23" s="11" t="s">
        <v>5</v>
      </c>
      <c r="AI23" s="11">
        <v>7</v>
      </c>
    </row>
    <row r="24" spans="1:35" ht="12" customHeight="1">
      <c r="A24" s="3"/>
      <c r="B24" s="19"/>
      <c r="C24" s="20" t="s">
        <v>27</v>
      </c>
      <c r="D24" s="9" t="s">
        <v>5</v>
      </c>
      <c r="E24" s="11" t="s">
        <v>5</v>
      </c>
      <c r="F24" s="11" t="s">
        <v>5</v>
      </c>
      <c r="G24" s="11" t="s">
        <v>5</v>
      </c>
      <c r="H24" s="11" t="s">
        <v>5</v>
      </c>
      <c r="I24" s="11" t="s">
        <v>5</v>
      </c>
      <c r="J24" s="11" t="s">
        <v>5</v>
      </c>
      <c r="K24" s="9">
        <f t="shared" si="2"/>
        <v>210</v>
      </c>
      <c r="L24" s="11">
        <v>210</v>
      </c>
      <c r="M24" s="11" t="s">
        <v>5</v>
      </c>
      <c r="N24" s="11" t="s">
        <v>5</v>
      </c>
      <c r="O24" s="11" t="s">
        <v>5</v>
      </c>
      <c r="P24" s="11" t="s">
        <v>5</v>
      </c>
      <c r="Q24" s="11" t="s">
        <v>5</v>
      </c>
      <c r="R24" s="11" t="s">
        <v>5</v>
      </c>
      <c r="S24" s="11" t="s">
        <v>5</v>
      </c>
      <c r="T24" s="11" t="s">
        <v>5</v>
      </c>
      <c r="U24" s="11" t="s">
        <v>5</v>
      </c>
      <c r="V24" s="11" t="s">
        <v>5</v>
      </c>
      <c r="W24" s="11" t="s">
        <v>5</v>
      </c>
      <c r="X24" s="11">
        <v>200</v>
      </c>
      <c r="Y24" s="11" t="s">
        <v>5</v>
      </c>
      <c r="Z24" s="11" t="s">
        <v>5</v>
      </c>
      <c r="AA24" s="11">
        <v>5</v>
      </c>
      <c r="AB24" s="11" t="s">
        <v>5</v>
      </c>
      <c r="AC24" s="11" t="s">
        <v>5</v>
      </c>
      <c r="AD24" s="11" t="s">
        <v>5</v>
      </c>
      <c r="AE24" s="11" t="s">
        <v>5</v>
      </c>
      <c r="AF24" s="11" t="s">
        <v>5</v>
      </c>
      <c r="AG24" s="11" t="s">
        <v>5</v>
      </c>
      <c r="AH24" s="11" t="s">
        <v>5</v>
      </c>
      <c r="AI24" s="11" t="s">
        <v>5</v>
      </c>
    </row>
    <row r="25" spans="1:35" ht="12" customHeight="1">
      <c r="A25" s="3"/>
      <c r="B25" s="19"/>
      <c r="C25" s="20" t="s">
        <v>28</v>
      </c>
      <c r="D25" s="9" t="s">
        <v>5</v>
      </c>
      <c r="E25" s="11" t="s">
        <v>5</v>
      </c>
      <c r="F25" s="11" t="s">
        <v>5</v>
      </c>
      <c r="G25" s="11" t="s">
        <v>5</v>
      </c>
      <c r="H25" s="11" t="s">
        <v>5</v>
      </c>
      <c r="I25" s="11" t="s">
        <v>5</v>
      </c>
      <c r="J25" s="11" t="s">
        <v>5</v>
      </c>
      <c r="K25" s="9" t="s">
        <v>5</v>
      </c>
      <c r="L25" s="11" t="s">
        <v>5</v>
      </c>
      <c r="M25" s="11" t="s">
        <v>5</v>
      </c>
      <c r="N25" s="11" t="s">
        <v>5</v>
      </c>
      <c r="O25" s="11" t="s">
        <v>5</v>
      </c>
      <c r="P25" s="11" t="s">
        <v>5</v>
      </c>
      <c r="Q25" s="11" t="s">
        <v>5</v>
      </c>
      <c r="R25" s="11" t="s">
        <v>5</v>
      </c>
      <c r="S25" s="11" t="s">
        <v>5</v>
      </c>
      <c r="T25" s="11" t="s">
        <v>5</v>
      </c>
      <c r="U25" s="11" t="s">
        <v>5</v>
      </c>
      <c r="V25" s="11" t="s">
        <v>5</v>
      </c>
      <c r="W25" s="11" t="s">
        <v>5</v>
      </c>
      <c r="X25" s="11">
        <v>9</v>
      </c>
      <c r="Y25" s="11" t="s">
        <v>5</v>
      </c>
      <c r="Z25" s="11" t="s">
        <v>5</v>
      </c>
      <c r="AA25" s="11" t="s">
        <v>5</v>
      </c>
      <c r="AB25" s="11">
        <v>4</v>
      </c>
      <c r="AC25" s="11" t="s">
        <v>5</v>
      </c>
      <c r="AD25" s="11">
        <v>12</v>
      </c>
      <c r="AE25" s="11" t="s">
        <v>5</v>
      </c>
      <c r="AF25" s="11" t="s">
        <v>5</v>
      </c>
      <c r="AG25" s="11" t="s">
        <v>5</v>
      </c>
      <c r="AH25" s="11" t="s">
        <v>5</v>
      </c>
      <c r="AI25" s="11" t="s">
        <v>5</v>
      </c>
    </row>
    <row r="26" spans="1:35" ht="12" customHeight="1">
      <c r="A26" s="3"/>
      <c r="B26" s="19"/>
      <c r="C26" s="20" t="s">
        <v>29</v>
      </c>
      <c r="D26" s="9">
        <f t="shared" si="0"/>
        <v>7</v>
      </c>
      <c r="E26" s="11">
        <v>7</v>
      </c>
      <c r="F26" s="11" t="s">
        <v>5</v>
      </c>
      <c r="G26" s="11" t="s">
        <v>5</v>
      </c>
      <c r="H26" s="11" t="s">
        <v>5</v>
      </c>
      <c r="I26" s="11" t="s">
        <v>5</v>
      </c>
      <c r="J26" s="11" t="s">
        <v>5</v>
      </c>
      <c r="K26" s="9" t="s">
        <v>5</v>
      </c>
      <c r="L26" s="11" t="s">
        <v>5</v>
      </c>
      <c r="M26" s="11" t="s">
        <v>5</v>
      </c>
      <c r="N26" s="11" t="s">
        <v>5</v>
      </c>
      <c r="O26" s="11" t="s">
        <v>5</v>
      </c>
      <c r="P26" s="11" t="s">
        <v>5</v>
      </c>
      <c r="Q26" s="11">
        <v>6950</v>
      </c>
      <c r="R26" s="11" t="s">
        <v>5</v>
      </c>
      <c r="S26" s="11" t="s">
        <v>5</v>
      </c>
      <c r="T26" s="11" t="s">
        <v>5</v>
      </c>
      <c r="U26" s="11" t="s">
        <v>5</v>
      </c>
      <c r="V26" s="11" t="s">
        <v>5</v>
      </c>
      <c r="W26" s="11" t="s">
        <v>5</v>
      </c>
      <c r="X26" s="11">
        <v>420</v>
      </c>
      <c r="Y26" s="11" t="s">
        <v>5</v>
      </c>
      <c r="Z26" s="11" t="s">
        <v>5</v>
      </c>
      <c r="AA26" s="11" t="s">
        <v>5</v>
      </c>
      <c r="AB26" s="11" t="s">
        <v>5</v>
      </c>
      <c r="AC26" s="11" t="s">
        <v>5</v>
      </c>
      <c r="AD26" s="11">
        <v>850</v>
      </c>
      <c r="AE26" s="11" t="s">
        <v>5</v>
      </c>
      <c r="AF26" s="11" t="s">
        <v>5</v>
      </c>
      <c r="AG26" s="11" t="s">
        <v>5</v>
      </c>
      <c r="AH26" s="11" t="s">
        <v>5</v>
      </c>
      <c r="AI26" s="11" t="s">
        <v>5</v>
      </c>
    </row>
    <row r="27" spans="1:35" ht="12" customHeight="1">
      <c r="A27" s="3"/>
      <c r="B27" s="19"/>
      <c r="C27" s="20" t="s">
        <v>30</v>
      </c>
      <c r="D27" s="9" t="s">
        <v>5</v>
      </c>
      <c r="E27" s="11" t="s">
        <v>5</v>
      </c>
      <c r="F27" s="11" t="s">
        <v>5</v>
      </c>
      <c r="G27" s="11" t="s">
        <v>5</v>
      </c>
      <c r="H27" s="11" t="s">
        <v>5</v>
      </c>
      <c r="I27" s="11" t="s">
        <v>5</v>
      </c>
      <c r="J27" s="11" t="s">
        <v>5</v>
      </c>
      <c r="K27" s="9" t="s">
        <v>5</v>
      </c>
      <c r="L27" s="11" t="s">
        <v>5</v>
      </c>
      <c r="M27" s="11" t="s">
        <v>5</v>
      </c>
      <c r="N27" s="11" t="s">
        <v>5</v>
      </c>
      <c r="O27" s="11" t="s">
        <v>5</v>
      </c>
      <c r="P27" s="11" t="s">
        <v>5</v>
      </c>
      <c r="Q27" s="11" t="s">
        <v>5</v>
      </c>
      <c r="R27" s="11" t="s">
        <v>5</v>
      </c>
      <c r="S27" s="11" t="s">
        <v>5</v>
      </c>
      <c r="T27" s="11" t="s">
        <v>5</v>
      </c>
      <c r="U27" s="11" t="s">
        <v>5</v>
      </c>
      <c r="V27" s="11" t="s">
        <v>5</v>
      </c>
      <c r="W27" s="11" t="s">
        <v>5</v>
      </c>
      <c r="X27" s="11">
        <v>25</v>
      </c>
      <c r="Y27" s="11" t="s">
        <v>5</v>
      </c>
      <c r="Z27" s="11" t="s">
        <v>5</v>
      </c>
      <c r="AA27" s="11" t="s">
        <v>5</v>
      </c>
      <c r="AB27" s="11" t="s">
        <v>5</v>
      </c>
      <c r="AC27" s="11" t="s">
        <v>5</v>
      </c>
      <c r="AD27" s="11" t="s">
        <v>5</v>
      </c>
      <c r="AE27" s="11" t="s">
        <v>5</v>
      </c>
      <c r="AF27" s="11" t="s">
        <v>5</v>
      </c>
      <c r="AG27" s="11" t="s">
        <v>5</v>
      </c>
      <c r="AH27" s="11" t="s">
        <v>5</v>
      </c>
      <c r="AI27" s="11" t="s">
        <v>5</v>
      </c>
    </row>
    <row r="28" spans="1:35" ht="13.5" customHeight="1">
      <c r="A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</row>
    <row r="29" spans="1:35" ht="13.5" customHeight="1">
      <c r="A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</row>
    <row r="30" spans="1:35" ht="13.5" customHeight="1">
      <c r="A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</row>
  </sheetData>
  <mergeCells count="10">
    <mergeCell ref="B3:C3"/>
    <mergeCell ref="B9:C9"/>
    <mergeCell ref="B10:C10"/>
    <mergeCell ref="B6:C6"/>
    <mergeCell ref="B8:C8"/>
    <mergeCell ref="B7:C7"/>
    <mergeCell ref="Y3:AI3"/>
    <mergeCell ref="D3:J3"/>
    <mergeCell ref="K3:P3"/>
    <mergeCell ref="Q3:X3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2"/>
  <headerFooter alignWithMargins="0">
    <oddHeader>&amp;L&amp;F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1999-08-20T04:58:03Z</cp:lastPrinted>
  <dcterms:created xsi:type="dcterms:W3CDTF">1999-07-27T01:24:56Z</dcterms:created>
  <dcterms:modified xsi:type="dcterms:W3CDTF">2003-01-10T05:20:09Z</dcterms:modified>
  <cp:category/>
  <cp:version/>
  <cp:contentType/>
  <cp:contentStatus/>
</cp:coreProperties>
</file>