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5　公私有林野副産物" sheetId="1" r:id="rId1"/>
  </sheets>
  <definedNames>
    <definedName name="_xlnm.Print_Area" localSheetId="0">'15　公私有林野副産物'!$A$1:$C$29</definedName>
    <definedName name="_xlnm.Print_Titles" localSheetId="0">'15　公私有林野副産物'!$3:$3</definedName>
  </definedNames>
  <calcPr fullCalcOnLoad="1"/>
</workbook>
</file>

<file path=xl/sharedStrings.xml><?xml version="1.0" encoding="utf-8"?>
<sst xmlns="http://schemas.openxmlformats.org/spreadsheetml/2006/main" count="523" uniqueCount="72">
  <si>
    <t>計</t>
  </si>
  <si>
    <t>合計</t>
  </si>
  <si>
    <t>針葉樹林</t>
  </si>
  <si>
    <t>個人有</t>
  </si>
  <si>
    <t>昭和15</t>
  </si>
  <si>
    <t>同14</t>
  </si>
  <si>
    <t>同13</t>
  </si>
  <si>
    <t>同12</t>
  </si>
  <si>
    <t>針濶混淆樹林</t>
  </si>
  <si>
    <t>その他</t>
  </si>
  <si>
    <t>濶葉樹林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</si>
  <si>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</si>
  <si>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</si>
  <si>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</si>
  <si>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</si>
  <si>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</si>
  <si>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</si>
  <si>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</si>
  <si>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</si>
  <si>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</si>
  <si>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</si>
  <si>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</si>
  <si>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</si>
  <si>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</si>
  <si>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</si>
  <si>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</si>
  <si>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天然造林</t>
  </si>
  <si>
    <t>石</t>
  </si>
  <si>
    <t>造林用種子</t>
  </si>
  <si>
    <t>クリ
（耕地のものを除く）</t>
  </si>
  <si>
    <t>ハゼ
（耕地のものを除く）</t>
  </si>
  <si>
    <t>樹実</t>
  </si>
  <si>
    <t>樹皮</t>
  </si>
  <si>
    <t>竹皮</t>
  </si>
  <si>
    <t>蔓及茎</t>
  </si>
  <si>
    <t>15 公私有林野副産物</t>
  </si>
  <si>
    <t>昭和十六年</t>
  </si>
  <si>
    <t>至十二月三十一日</t>
  </si>
  <si>
    <t>自　一月　　一日</t>
  </si>
  <si>
    <t>升</t>
  </si>
  <si>
    <t>貫</t>
  </si>
  <si>
    <t>販売の目的を以て生産したる数量</t>
  </si>
  <si>
    <t>五倍子</t>
  </si>
  <si>
    <t>シイタケ（乾燥せるもの）</t>
  </si>
  <si>
    <t>タケノコ（耕地のものを除く）</t>
  </si>
  <si>
    <t>ゼンマイ（乾燥せるもの）</t>
  </si>
  <si>
    <t>木タール</t>
  </si>
  <si>
    <t>酢酸石灰</t>
  </si>
  <si>
    <t>（斤）3,670</t>
  </si>
  <si>
    <t>（斤）997</t>
  </si>
  <si>
    <t>（斤）38,659</t>
  </si>
  <si>
    <t>―</t>
  </si>
  <si>
    <t>スギ</t>
  </si>
  <si>
    <t>ヒノキ</t>
  </si>
  <si>
    <t>マツ</t>
  </si>
  <si>
    <t>カラマツ</t>
  </si>
  <si>
    <t>エゾマツ</t>
  </si>
  <si>
    <t>トドマツ</t>
  </si>
  <si>
    <t>ツバキ</t>
  </si>
  <si>
    <t>アブラギリ</t>
  </si>
  <si>
    <t>クルミ</t>
  </si>
  <si>
    <t>スギ</t>
  </si>
  <si>
    <t>ヒノキ</t>
  </si>
  <si>
    <t>カシハ</t>
  </si>
  <si>
    <t>アベマキ</t>
  </si>
  <si>
    <t>ヤマモモ</t>
  </si>
  <si>
    <t>モチノキ</t>
  </si>
  <si>
    <t>シュロ</t>
  </si>
  <si>
    <t>マツタケ</t>
  </si>
  <si>
    <t>ナメコ</t>
  </si>
  <si>
    <t>マツヤニ</t>
  </si>
  <si>
    <t>ウルシ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</si>
</sst>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distributed"/>
    </xf>
    <xf numFmtId="0" fontId="2" fillId="2" borderId="4" xfId="0" applyFont="1" applyFill="1" applyBorder="1" applyAlignment="1">
      <alignment horizontal="distributed" vertical="distributed"/>
    </xf>
    <xf numFmtId="0" fontId="6" fillId="2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2" fillId="2" borderId="8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1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6.50390625" style="1" customWidth="1"/>
    <col min="5" max="5" width="8.50390625" style="1" customWidth="1"/>
    <col min="6" max="6" width="7.375" style="1" customWidth="1"/>
    <col min="7" max="7" width="9.25390625" style="1" customWidth="1"/>
    <col min="8" max="8" width="7.25390625" style="1" customWidth="1"/>
    <col min="9" max="9" width="7.125" style="1" customWidth="1"/>
    <col min="10" max="10" width="8.625" style="1" customWidth="1"/>
    <col min="11" max="11" width="8.875" style="1" customWidth="1"/>
    <col min="12" max="13" width="8.25390625" style="1" customWidth="1"/>
    <col min="14" max="14" width="8.625" style="1" customWidth="1"/>
    <col min="15" max="15" width="9.625" style="1" customWidth="1"/>
    <col min="16" max="16" width="8.50390625" style="1" customWidth="1"/>
    <col min="17" max="17" width="10.125" style="1" customWidth="1"/>
    <col min="18" max="18" width="8.50390625" style="1" customWidth="1"/>
    <col min="19" max="19" width="7.625" style="1" customWidth="1"/>
    <col min="20" max="20" width="8.50390625" style="1" customWidth="1"/>
    <col min="21" max="22" width="8.375" style="1" customWidth="1"/>
    <col min="23" max="25" width="7.75390625" style="1" customWidth="1"/>
    <col min="26" max="26" width="9.50390625" style="1" customWidth="1"/>
    <col min="27" max="27" width="9.625" style="1" customWidth="1"/>
    <col min="28" max="28" width="9.875" style="1" customWidth="1"/>
    <col min="29" max="29" width="7.75390625" style="1" customWidth="1"/>
    <col min="30" max="30" width="8.75390625" style="1" customWidth="1"/>
    <col min="31" max="33" width="7.75390625" style="1" customWidth="1"/>
    <col min="34" max="34" width="8.625" style="1" customWidth="1"/>
    <col min="35" max="16384" width="9.00390625" style="1" customWidth="1"/>
  </cols>
  <sheetData>
    <row r="1" spans="2:6" ht="14.25" customHeight="1">
      <c r="B1" s="3" t="s">
        <v>35</v>
      </c>
      <c r="C1" s="3"/>
      <c r="E1" s="1" t="s">
        <v>36</v>
      </c>
      <c r="F1" s="1" t="s">
        <v>38</v>
      </c>
    </row>
    <row r="2" spans="2:6" ht="12" customHeight="1">
      <c r="B2" s="3"/>
      <c r="C2" s="3"/>
      <c r="F2" s="1" t="s">
        <v>37</v>
      </c>
    </row>
    <row r="3" spans="2:35" ht="12" customHeight="1">
      <c r="B3" s="36"/>
      <c r="C3" s="17"/>
      <c r="D3" s="44" t="s">
        <v>41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6"/>
    </row>
    <row r="4" spans="2:35" ht="12" customHeight="1">
      <c r="B4" s="37"/>
      <c r="C4" s="38"/>
      <c r="D4" s="14" t="s">
        <v>28</v>
      </c>
      <c r="E4" s="15"/>
      <c r="F4" s="15"/>
      <c r="G4" s="15"/>
      <c r="H4" s="15"/>
      <c r="I4" s="15"/>
      <c r="J4" s="42"/>
      <c r="K4" s="14" t="s">
        <v>31</v>
      </c>
      <c r="L4" s="16"/>
      <c r="M4" s="16"/>
      <c r="N4" s="16"/>
      <c r="O4" s="16"/>
      <c r="P4" s="17"/>
      <c r="Q4" s="14" t="s">
        <v>32</v>
      </c>
      <c r="R4" s="26"/>
      <c r="S4" s="26"/>
      <c r="T4" s="26"/>
      <c r="U4" s="26"/>
      <c r="V4" s="26"/>
      <c r="W4" s="27"/>
      <c r="X4" s="14" t="s">
        <v>9</v>
      </c>
      <c r="Y4" s="15"/>
      <c r="Z4" s="16"/>
      <c r="AA4" s="16"/>
      <c r="AB4" s="16"/>
      <c r="AC4" s="16"/>
      <c r="AD4" s="16"/>
      <c r="AE4" s="16"/>
      <c r="AF4" s="16"/>
      <c r="AG4" s="16"/>
      <c r="AH4" s="16"/>
      <c r="AI4" s="17"/>
    </row>
    <row r="5" spans="2:35" ht="12" customHeight="1">
      <c r="B5" s="37"/>
      <c r="C5" s="38"/>
      <c r="D5" s="18"/>
      <c r="E5" s="19"/>
      <c r="F5" s="19"/>
      <c r="G5" s="19"/>
      <c r="H5" s="19"/>
      <c r="I5" s="19"/>
      <c r="J5" s="43"/>
      <c r="K5" s="25"/>
      <c r="L5" s="20"/>
      <c r="M5" s="20"/>
      <c r="N5" s="20"/>
      <c r="O5" s="20"/>
      <c r="P5" s="21"/>
      <c r="Q5" s="28"/>
      <c r="R5" s="29"/>
      <c r="S5" s="29"/>
      <c r="T5" s="29"/>
      <c r="U5" s="29"/>
      <c r="V5" s="29"/>
      <c r="W5" s="30"/>
      <c r="X5" s="18"/>
      <c r="Y5" s="19"/>
      <c r="Z5" s="20"/>
      <c r="AA5" s="20"/>
      <c r="AB5" s="20"/>
      <c r="AC5" s="20"/>
      <c r="AD5" s="20"/>
      <c r="AE5" s="20"/>
      <c r="AF5" s="20"/>
      <c r="AG5" s="20"/>
      <c r="AH5" s="20"/>
      <c r="AI5" s="21"/>
    </row>
    <row r="6" spans="2:35" ht="12" customHeight="1">
      <c r="B6" s="37"/>
      <c r="C6" s="38"/>
      <c r="D6" s="31" t="s">
        <v>52</v>
      </c>
      <c r="E6" s="11" t="s">
        <v>53</v>
      </c>
      <c r="F6" s="11" t="s">
        <v>54</v>
      </c>
      <c r="G6" s="11" t="s">
        <v>55</v>
      </c>
      <c r="H6" s="11" t="s">
        <v>56</v>
      </c>
      <c r="I6" s="11" t="s">
        <v>57</v>
      </c>
      <c r="J6" s="11" t="s">
        <v>0</v>
      </c>
      <c r="K6" s="11" t="s">
        <v>29</v>
      </c>
      <c r="L6" s="11" t="s">
        <v>58</v>
      </c>
      <c r="M6" s="11" t="s">
        <v>59</v>
      </c>
      <c r="N6" s="11" t="s">
        <v>60</v>
      </c>
      <c r="O6" s="11" t="s">
        <v>30</v>
      </c>
      <c r="P6" s="22" t="s">
        <v>0</v>
      </c>
      <c r="Q6" s="11" t="s">
        <v>61</v>
      </c>
      <c r="R6" s="11" t="s">
        <v>62</v>
      </c>
      <c r="S6" s="11" t="s">
        <v>63</v>
      </c>
      <c r="T6" s="11" t="s">
        <v>64</v>
      </c>
      <c r="U6" s="11" t="s">
        <v>65</v>
      </c>
      <c r="V6" s="11" t="s">
        <v>66</v>
      </c>
      <c r="W6" s="22" t="s">
        <v>67</v>
      </c>
      <c r="X6" s="22" t="s">
        <v>33</v>
      </c>
      <c r="Y6" s="11" t="s">
        <v>34</v>
      </c>
      <c r="Z6" s="11" t="s">
        <v>42</v>
      </c>
      <c r="AA6" s="11" t="s">
        <v>68</v>
      </c>
      <c r="AB6" s="11" t="s">
        <v>43</v>
      </c>
      <c r="AC6" s="11" t="s">
        <v>69</v>
      </c>
      <c r="AD6" s="11" t="s">
        <v>44</v>
      </c>
      <c r="AE6" s="11" t="s">
        <v>45</v>
      </c>
      <c r="AF6" s="11" t="s">
        <v>70</v>
      </c>
      <c r="AG6" s="11" t="s">
        <v>46</v>
      </c>
      <c r="AH6" s="22" t="s">
        <v>47</v>
      </c>
      <c r="AI6" s="11" t="s">
        <v>71</v>
      </c>
    </row>
    <row r="7" spans="2:35" ht="12" customHeight="1">
      <c r="B7" s="37"/>
      <c r="C7" s="38"/>
      <c r="D7" s="32"/>
      <c r="E7" s="12"/>
      <c r="F7" s="12"/>
      <c r="G7" s="12"/>
      <c r="H7" s="12"/>
      <c r="I7" s="12"/>
      <c r="J7" s="12"/>
      <c r="K7" s="12"/>
      <c r="L7" s="12" t="s">
        <v>26</v>
      </c>
      <c r="M7" s="12"/>
      <c r="N7" s="12"/>
      <c r="O7" s="12"/>
      <c r="P7" s="23"/>
      <c r="Q7" s="12"/>
      <c r="R7" s="12" t="s">
        <v>26</v>
      </c>
      <c r="S7" s="12"/>
      <c r="T7" s="12"/>
      <c r="U7" s="12"/>
      <c r="V7" s="12"/>
      <c r="W7" s="23"/>
      <c r="X7" s="23"/>
      <c r="Y7" s="12"/>
      <c r="Z7" s="12"/>
      <c r="AA7" s="12"/>
      <c r="AB7" s="12"/>
      <c r="AC7" s="12"/>
      <c r="AD7" s="12"/>
      <c r="AE7" s="12"/>
      <c r="AF7" s="12"/>
      <c r="AG7" s="12"/>
      <c r="AH7" s="23"/>
      <c r="AI7" s="12"/>
    </row>
    <row r="8" spans="2:35" ht="12" customHeight="1">
      <c r="B8" s="37"/>
      <c r="C8" s="38"/>
      <c r="D8" s="33"/>
      <c r="E8" s="13"/>
      <c r="F8" s="13"/>
      <c r="G8" s="13"/>
      <c r="H8" s="13"/>
      <c r="I8" s="13"/>
      <c r="J8" s="13"/>
      <c r="K8" s="13"/>
      <c r="L8" s="13" t="s">
        <v>2</v>
      </c>
      <c r="M8" s="13" t="s">
        <v>10</v>
      </c>
      <c r="N8" s="13" t="s">
        <v>8</v>
      </c>
      <c r="O8" s="13" t="s">
        <v>0</v>
      </c>
      <c r="P8" s="24" t="s">
        <v>0</v>
      </c>
      <c r="Q8" s="13"/>
      <c r="R8" s="13" t="s">
        <v>2</v>
      </c>
      <c r="S8" s="13" t="s">
        <v>10</v>
      </c>
      <c r="T8" s="13" t="s">
        <v>8</v>
      </c>
      <c r="U8" s="13" t="s">
        <v>0</v>
      </c>
      <c r="V8" s="13"/>
      <c r="W8" s="24" t="s">
        <v>0</v>
      </c>
      <c r="X8" s="24"/>
      <c r="Y8" s="13"/>
      <c r="Z8" s="13"/>
      <c r="AA8" s="13"/>
      <c r="AB8" s="13"/>
      <c r="AC8" s="13"/>
      <c r="AD8" s="13"/>
      <c r="AE8" s="13"/>
      <c r="AF8" s="13"/>
      <c r="AG8" s="13"/>
      <c r="AH8" s="24"/>
      <c r="AI8" s="13"/>
    </row>
    <row r="9" spans="2:35" ht="12" customHeight="1">
      <c r="B9" s="34"/>
      <c r="C9" s="35"/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40</v>
      </c>
      <c r="L9" s="2" t="s">
        <v>40</v>
      </c>
      <c r="M9" s="2" t="s">
        <v>40</v>
      </c>
      <c r="N9" s="2" t="s">
        <v>40</v>
      </c>
      <c r="O9" s="2" t="s">
        <v>40</v>
      </c>
      <c r="P9" s="2" t="s">
        <v>40</v>
      </c>
      <c r="Q9" s="2" t="s">
        <v>40</v>
      </c>
      <c r="R9" s="2" t="s">
        <v>40</v>
      </c>
      <c r="S9" s="2" t="s">
        <v>40</v>
      </c>
      <c r="T9" s="2" t="s">
        <v>40</v>
      </c>
      <c r="U9" s="2" t="s">
        <v>40</v>
      </c>
      <c r="V9" s="2" t="s">
        <v>40</v>
      </c>
      <c r="W9" s="2" t="s">
        <v>40</v>
      </c>
      <c r="X9" s="2" t="s">
        <v>40</v>
      </c>
      <c r="Y9" s="2" t="s">
        <v>40</v>
      </c>
      <c r="Z9" s="2" t="s">
        <v>40</v>
      </c>
      <c r="AA9" s="2" t="s">
        <v>40</v>
      </c>
      <c r="AB9" s="2" t="s">
        <v>40</v>
      </c>
      <c r="AC9" s="2" t="s">
        <v>40</v>
      </c>
      <c r="AD9" s="2" t="s">
        <v>40</v>
      </c>
      <c r="AE9" s="2" t="s">
        <v>40</v>
      </c>
      <c r="AF9" s="2" t="s">
        <v>40</v>
      </c>
      <c r="AG9" s="2" t="s">
        <v>27</v>
      </c>
      <c r="AH9" s="2" t="s">
        <v>40</v>
      </c>
      <c r="AI9" s="2" t="s">
        <v>40</v>
      </c>
    </row>
    <row r="10" spans="2:35" ht="12" customHeight="1">
      <c r="B10" s="8"/>
      <c r="C10" s="4" t="s">
        <v>11</v>
      </c>
      <c r="D10" s="6">
        <v>25</v>
      </c>
      <c r="E10" s="6">
        <v>5</v>
      </c>
      <c r="F10" s="6">
        <v>44</v>
      </c>
      <c r="G10" s="6" t="s">
        <v>51</v>
      </c>
      <c r="H10" s="6" t="s">
        <v>51</v>
      </c>
      <c r="I10" s="6" t="s">
        <v>51</v>
      </c>
      <c r="J10" s="6">
        <v>74</v>
      </c>
      <c r="K10" s="6">
        <v>1815</v>
      </c>
      <c r="L10" s="6" t="s">
        <v>51</v>
      </c>
      <c r="M10" s="6" t="s">
        <v>51</v>
      </c>
      <c r="N10" s="6">
        <v>240</v>
      </c>
      <c r="O10" s="6" t="s">
        <v>51</v>
      </c>
      <c r="P10" s="6">
        <v>2055</v>
      </c>
      <c r="Q10" s="6">
        <v>81620</v>
      </c>
      <c r="R10" s="6">
        <v>360</v>
      </c>
      <c r="S10" s="6" t="s">
        <v>51</v>
      </c>
      <c r="T10" s="6" t="s">
        <v>51</v>
      </c>
      <c r="U10" s="6" t="s">
        <v>51</v>
      </c>
      <c r="V10" s="6" t="s">
        <v>51</v>
      </c>
      <c r="W10" s="6" t="s">
        <v>51</v>
      </c>
      <c r="X10" s="6">
        <v>3720</v>
      </c>
      <c r="Y10" s="6">
        <v>150</v>
      </c>
      <c r="Z10" s="6">
        <v>100</v>
      </c>
      <c r="AA10" s="6" t="s">
        <v>51</v>
      </c>
      <c r="AB10" s="6">
        <v>392</v>
      </c>
      <c r="AC10" s="6" t="s">
        <v>51</v>
      </c>
      <c r="AD10" s="6">
        <v>945</v>
      </c>
      <c r="AE10" s="6" t="s">
        <v>51</v>
      </c>
      <c r="AF10" s="6" t="s">
        <v>51</v>
      </c>
      <c r="AG10" s="6" t="s">
        <v>51</v>
      </c>
      <c r="AH10" s="6" t="s">
        <v>51</v>
      </c>
      <c r="AI10" s="6" t="s">
        <v>51</v>
      </c>
    </row>
    <row r="11" spans="2:35" ht="12" customHeight="1">
      <c r="B11" s="8"/>
      <c r="C11" s="4" t="s">
        <v>12</v>
      </c>
      <c r="D11" s="6">
        <v>153</v>
      </c>
      <c r="E11" s="6">
        <v>18</v>
      </c>
      <c r="F11" s="6" t="s">
        <v>51</v>
      </c>
      <c r="G11" s="6" t="s">
        <v>51</v>
      </c>
      <c r="H11" s="6" t="s">
        <v>51</v>
      </c>
      <c r="I11" s="6" t="s">
        <v>51</v>
      </c>
      <c r="J11" s="6">
        <v>171</v>
      </c>
      <c r="K11" s="6">
        <v>5479</v>
      </c>
      <c r="L11" s="6" t="s">
        <v>51</v>
      </c>
      <c r="M11" s="6" t="s">
        <v>51</v>
      </c>
      <c r="N11" s="6">
        <v>25</v>
      </c>
      <c r="O11" s="6" t="s">
        <v>51</v>
      </c>
      <c r="P11" s="6">
        <v>5504</v>
      </c>
      <c r="Q11" s="6">
        <v>139960</v>
      </c>
      <c r="R11" s="6">
        <v>680</v>
      </c>
      <c r="S11" s="6" t="s">
        <v>51</v>
      </c>
      <c r="T11" s="6" t="s">
        <v>51</v>
      </c>
      <c r="U11" s="6" t="s">
        <v>51</v>
      </c>
      <c r="V11" s="6" t="s">
        <v>51</v>
      </c>
      <c r="W11" s="6" t="s">
        <v>51</v>
      </c>
      <c r="X11" s="6">
        <v>4834</v>
      </c>
      <c r="Y11" s="6">
        <v>2620</v>
      </c>
      <c r="Z11" s="6">
        <v>100</v>
      </c>
      <c r="AA11" s="6" t="s">
        <v>51</v>
      </c>
      <c r="AB11" s="6">
        <v>1840</v>
      </c>
      <c r="AC11" s="6" t="s">
        <v>51</v>
      </c>
      <c r="AD11" s="6">
        <v>1431</v>
      </c>
      <c r="AE11" s="6">
        <v>40</v>
      </c>
      <c r="AF11" s="6">
        <v>5</v>
      </c>
      <c r="AG11" s="6" t="s">
        <v>51</v>
      </c>
      <c r="AH11" s="6" t="s">
        <v>51</v>
      </c>
      <c r="AI11" s="6" t="s">
        <v>51</v>
      </c>
    </row>
    <row r="12" spans="2:35" ht="12" customHeight="1">
      <c r="B12" s="8"/>
      <c r="C12" s="4" t="s">
        <v>13</v>
      </c>
      <c r="D12" s="6">
        <v>5</v>
      </c>
      <c r="E12" s="6" t="s">
        <v>51</v>
      </c>
      <c r="F12" s="6" t="s">
        <v>51</v>
      </c>
      <c r="G12" s="6" t="s">
        <v>51</v>
      </c>
      <c r="H12" s="6" t="s">
        <v>51</v>
      </c>
      <c r="I12" s="6" t="s">
        <v>51</v>
      </c>
      <c r="J12" s="6">
        <v>5</v>
      </c>
      <c r="K12" s="6">
        <v>908</v>
      </c>
      <c r="L12" s="6" t="s">
        <v>51</v>
      </c>
      <c r="M12" s="6" t="s">
        <v>51</v>
      </c>
      <c r="N12" s="6">
        <v>222</v>
      </c>
      <c r="O12" s="6" t="s">
        <v>51</v>
      </c>
      <c r="P12" s="6">
        <v>1130</v>
      </c>
      <c r="Q12" s="6">
        <v>339812</v>
      </c>
      <c r="R12" s="6">
        <v>3445</v>
      </c>
      <c r="S12" s="6" t="s">
        <v>51</v>
      </c>
      <c r="T12" s="6" t="s">
        <v>51</v>
      </c>
      <c r="U12" s="6" t="s">
        <v>51</v>
      </c>
      <c r="V12" s="6" t="s">
        <v>51</v>
      </c>
      <c r="W12" s="6">
        <v>255</v>
      </c>
      <c r="X12" s="6">
        <v>2319</v>
      </c>
      <c r="Y12" s="6">
        <v>500</v>
      </c>
      <c r="Z12" s="6">
        <v>5</v>
      </c>
      <c r="AA12" s="6" t="s">
        <v>51</v>
      </c>
      <c r="AB12" s="6">
        <v>5818</v>
      </c>
      <c r="AC12" s="6" t="s">
        <v>51</v>
      </c>
      <c r="AD12" s="6">
        <v>1950</v>
      </c>
      <c r="AE12" s="6">
        <v>1</v>
      </c>
      <c r="AF12" s="6" t="s">
        <v>51</v>
      </c>
      <c r="AG12" s="6" t="s">
        <v>51</v>
      </c>
      <c r="AH12" s="6" t="s">
        <v>51</v>
      </c>
      <c r="AI12" s="6">
        <v>77</v>
      </c>
    </row>
    <row r="13" spans="2:35" ht="12" customHeight="1">
      <c r="B13" s="8"/>
      <c r="C13" s="4" t="s">
        <v>14</v>
      </c>
      <c r="D13" s="6" t="s">
        <v>51</v>
      </c>
      <c r="E13" s="6" t="s">
        <v>51</v>
      </c>
      <c r="F13" s="6" t="s">
        <v>51</v>
      </c>
      <c r="G13" s="6" t="s">
        <v>51</v>
      </c>
      <c r="H13" s="6" t="s">
        <v>51</v>
      </c>
      <c r="I13" s="6" t="s">
        <v>51</v>
      </c>
      <c r="J13" s="6" t="s">
        <v>51</v>
      </c>
      <c r="K13" s="6">
        <v>3410</v>
      </c>
      <c r="L13" s="6" t="s">
        <v>51</v>
      </c>
      <c r="M13" s="6" t="s">
        <v>51</v>
      </c>
      <c r="N13" s="6">
        <v>159</v>
      </c>
      <c r="O13" s="6" t="s">
        <v>51</v>
      </c>
      <c r="P13" s="6">
        <v>3569</v>
      </c>
      <c r="Q13" s="6">
        <v>103183</v>
      </c>
      <c r="R13" s="6" t="s">
        <v>51</v>
      </c>
      <c r="S13" s="6" t="s">
        <v>51</v>
      </c>
      <c r="T13" s="6" t="s">
        <v>51</v>
      </c>
      <c r="U13" s="6" t="s">
        <v>51</v>
      </c>
      <c r="V13" s="6" t="s">
        <v>51</v>
      </c>
      <c r="W13" s="6">
        <v>171</v>
      </c>
      <c r="X13" s="6">
        <v>1086</v>
      </c>
      <c r="Y13" s="6">
        <v>1795</v>
      </c>
      <c r="Z13" s="6">
        <v>162</v>
      </c>
      <c r="AA13" s="6">
        <v>10</v>
      </c>
      <c r="AB13" s="6">
        <v>568</v>
      </c>
      <c r="AC13" s="6">
        <v>220</v>
      </c>
      <c r="AD13" s="6">
        <v>2360</v>
      </c>
      <c r="AE13" s="6">
        <v>102</v>
      </c>
      <c r="AF13" s="6">
        <v>20</v>
      </c>
      <c r="AG13" s="6" t="s">
        <v>51</v>
      </c>
      <c r="AH13" s="6" t="s">
        <v>51</v>
      </c>
      <c r="AI13" s="6">
        <v>30</v>
      </c>
    </row>
    <row r="14" spans="2:35" ht="12" customHeight="1">
      <c r="B14" s="8"/>
      <c r="C14" s="4" t="s">
        <v>15</v>
      </c>
      <c r="D14" s="6" t="s">
        <v>51</v>
      </c>
      <c r="E14" s="6" t="s">
        <v>51</v>
      </c>
      <c r="F14" s="6" t="s">
        <v>51</v>
      </c>
      <c r="G14" s="6" t="s">
        <v>51</v>
      </c>
      <c r="H14" s="6" t="s">
        <v>51</v>
      </c>
      <c r="I14" s="6" t="s">
        <v>51</v>
      </c>
      <c r="J14" s="6" t="s">
        <v>51</v>
      </c>
      <c r="K14" s="6">
        <v>934</v>
      </c>
      <c r="L14" s="6" t="s">
        <v>51</v>
      </c>
      <c r="M14" s="6" t="s">
        <v>51</v>
      </c>
      <c r="N14" s="6">
        <v>50</v>
      </c>
      <c r="O14" s="6" t="s">
        <v>51</v>
      </c>
      <c r="P14" s="6">
        <v>984</v>
      </c>
      <c r="Q14" s="6">
        <v>39981</v>
      </c>
      <c r="R14" s="6" t="s">
        <v>51</v>
      </c>
      <c r="S14" s="6" t="s">
        <v>51</v>
      </c>
      <c r="T14" s="6" t="s">
        <v>51</v>
      </c>
      <c r="U14" s="6" t="s">
        <v>51</v>
      </c>
      <c r="V14" s="6" t="s">
        <v>51</v>
      </c>
      <c r="W14" s="6">
        <v>40</v>
      </c>
      <c r="X14" s="6">
        <v>1653</v>
      </c>
      <c r="Y14" s="6">
        <v>850</v>
      </c>
      <c r="Z14" s="6">
        <v>180</v>
      </c>
      <c r="AA14" s="6">
        <v>210</v>
      </c>
      <c r="AB14" s="6">
        <v>565</v>
      </c>
      <c r="AC14" s="6" t="s">
        <v>51</v>
      </c>
      <c r="AD14" s="6">
        <v>2708</v>
      </c>
      <c r="AE14" s="6">
        <v>50</v>
      </c>
      <c r="AF14" s="6" t="s">
        <v>51</v>
      </c>
      <c r="AG14" s="6" t="s">
        <v>51</v>
      </c>
      <c r="AH14" s="6" t="s">
        <v>51</v>
      </c>
      <c r="AI14" s="6" t="s">
        <v>51</v>
      </c>
    </row>
    <row r="15" spans="2:35" ht="12" customHeight="1">
      <c r="B15" s="8"/>
      <c r="C15" s="4" t="s">
        <v>16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>
        <v>9570</v>
      </c>
      <c r="L15" s="6" t="s">
        <v>51</v>
      </c>
      <c r="M15" s="6" t="s">
        <v>51</v>
      </c>
      <c r="N15" s="6">
        <v>520</v>
      </c>
      <c r="O15" s="6" t="s">
        <v>51</v>
      </c>
      <c r="P15" s="6">
        <v>10090</v>
      </c>
      <c r="Q15" s="6">
        <v>100370</v>
      </c>
      <c r="R15" s="6">
        <v>2400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>
        <v>2196</v>
      </c>
      <c r="Y15" s="6">
        <v>40</v>
      </c>
      <c r="Z15" s="6">
        <v>14</v>
      </c>
      <c r="AA15" s="6">
        <v>10</v>
      </c>
      <c r="AB15" s="6">
        <v>470</v>
      </c>
      <c r="AC15" s="6" t="s">
        <v>51</v>
      </c>
      <c r="AD15" s="6">
        <v>318</v>
      </c>
      <c r="AE15" s="6">
        <v>667</v>
      </c>
      <c r="AF15" s="6">
        <v>280</v>
      </c>
      <c r="AG15" s="6" t="s">
        <v>51</v>
      </c>
      <c r="AH15" s="6" t="s">
        <v>51</v>
      </c>
      <c r="AI15" s="6">
        <v>8</v>
      </c>
    </row>
    <row r="16" spans="2:35" ht="12" customHeight="1">
      <c r="B16" s="8"/>
      <c r="C16" s="4" t="s">
        <v>17</v>
      </c>
      <c r="D16" s="6">
        <v>20</v>
      </c>
      <c r="E16" s="6" t="s">
        <v>51</v>
      </c>
      <c r="F16" s="6" t="s">
        <v>51</v>
      </c>
      <c r="G16" s="6" t="s">
        <v>51</v>
      </c>
      <c r="H16" s="6" t="s">
        <v>51</v>
      </c>
      <c r="I16" s="6" t="s">
        <v>51</v>
      </c>
      <c r="J16" s="6">
        <v>20</v>
      </c>
      <c r="K16" s="6">
        <v>10780</v>
      </c>
      <c r="L16" s="6" t="s">
        <v>51</v>
      </c>
      <c r="M16" s="6" t="s">
        <v>51</v>
      </c>
      <c r="N16" s="6">
        <v>230</v>
      </c>
      <c r="O16" s="6" t="s">
        <v>51</v>
      </c>
      <c r="P16" s="6">
        <v>11010</v>
      </c>
      <c r="Q16" s="6">
        <v>100427</v>
      </c>
      <c r="R16" s="6" t="s">
        <v>51</v>
      </c>
      <c r="S16" s="6" t="s">
        <v>51</v>
      </c>
      <c r="T16" s="6" t="s">
        <v>51</v>
      </c>
      <c r="U16" s="6" t="s">
        <v>51</v>
      </c>
      <c r="V16" s="6" t="s">
        <v>51</v>
      </c>
      <c r="W16" s="6" t="s">
        <v>51</v>
      </c>
      <c r="X16" s="6">
        <v>2501</v>
      </c>
      <c r="Y16" s="6">
        <v>550</v>
      </c>
      <c r="Z16" s="6">
        <v>10</v>
      </c>
      <c r="AA16" s="6">
        <v>141</v>
      </c>
      <c r="AB16" s="6">
        <v>820</v>
      </c>
      <c r="AC16" s="6" t="s">
        <v>51</v>
      </c>
      <c r="AD16" s="6">
        <v>271</v>
      </c>
      <c r="AE16" s="6">
        <v>268</v>
      </c>
      <c r="AF16" s="6">
        <v>11</v>
      </c>
      <c r="AG16" s="6">
        <v>20</v>
      </c>
      <c r="AH16" s="6" t="s">
        <v>51</v>
      </c>
      <c r="AI16" s="6">
        <v>5</v>
      </c>
    </row>
    <row r="17" spans="2:35" ht="12" customHeight="1">
      <c r="B17" s="8"/>
      <c r="C17" s="4" t="s">
        <v>18</v>
      </c>
      <c r="D17" s="6" t="s">
        <v>51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>
        <v>580</v>
      </c>
      <c r="L17" s="6" t="s">
        <v>51</v>
      </c>
      <c r="M17" s="6" t="s">
        <v>51</v>
      </c>
      <c r="N17" s="6" t="s">
        <v>51</v>
      </c>
      <c r="O17" s="6" t="s">
        <v>51</v>
      </c>
      <c r="P17" s="6">
        <v>580</v>
      </c>
      <c r="Q17" s="6" t="s">
        <v>51</v>
      </c>
      <c r="R17" s="6" t="s">
        <v>51</v>
      </c>
      <c r="S17" s="6" t="s">
        <v>51</v>
      </c>
      <c r="T17" s="6" t="s">
        <v>51</v>
      </c>
      <c r="U17" s="6" t="s">
        <v>51</v>
      </c>
      <c r="V17" s="6" t="s">
        <v>51</v>
      </c>
      <c r="W17" s="6" t="s">
        <v>51</v>
      </c>
      <c r="X17" s="6">
        <v>225</v>
      </c>
      <c r="Y17" s="6" t="s">
        <v>51</v>
      </c>
      <c r="Z17" s="6" t="s">
        <v>51</v>
      </c>
      <c r="AA17" s="6" t="s">
        <v>51</v>
      </c>
      <c r="AB17" s="6">
        <v>55</v>
      </c>
      <c r="AC17" s="6" t="s">
        <v>51</v>
      </c>
      <c r="AD17" s="6" t="s">
        <v>51</v>
      </c>
      <c r="AE17" s="6" t="s">
        <v>51</v>
      </c>
      <c r="AF17" s="6" t="s">
        <v>51</v>
      </c>
      <c r="AG17" s="6" t="s">
        <v>51</v>
      </c>
      <c r="AH17" s="6" t="s">
        <v>51</v>
      </c>
      <c r="AI17" s="6" t="s">
        <v>51</v>
      </c>
    </row>
    <row r="18" spans="2:35" ht="12" customHeight="1">
      <c r="B18" s="8"/>
      <c r="C18" s="4" t="s">
        <v>19</v>
      </c>
      <c r="D18" s="6" t="s">
        <v>51</v>
      </c>
      <c r="E18" s="6" t="s">
        <v>51</v>
      </c>
      <c r="F18" s="6" t="s">
        <v>51</v>
      </c>
      <c r="G18" s="6" t="s">
        <v>51</v>
      </c>
      <c r="H18" s="6" t="s">
        <v>51</v>
      </c>
      <c r="I18" s="6" t="s">
        <v>51</v>
      </c>
      <c r="J18" s="6" t="s">
        <v>51</v>
      </c>
      <c r="K18" s="6">
        <v>475</v>
      </c>
      <c r="L18" s="6" t="s">
        <v>51</v>
      </c>
      <c r="M18" s="6" t="s">
        <v>51</v>
      </c>
      <c r="N18" s="6" t="s">
        <v>51</v>
      </c>
      <c r="O18" s="6" t="s">
        <v>51</v>
      </c>
      <c r="P18" s="6">
        <v>475</v>
      </c>
      <c r="Q18" s="6">
        <v>250</v>
      </c>
      <c r="R18" s="6" t="s">
        <v>51</v>
      </c>
      <c r="S18" s="6" t="s">
        <v>51</v>
      </c>
      <c r="T18" s="6" t="s">
        <v>51</v>
      </c>
      <c r="U18" s="6" t="s">
        <v>51</v>
      </c>
      <c r="V18" s="6" t="s">
        <v>51</v>
      </c>
      <c r="W18" s="6" t="s">
        <v>51</v>
      </c>
      <c r="X18" s="6">
        <v>75</v>
      </c>
      <c r="Y18" s="6" t="s">
        <v>51</v>
      </c>
      <c r="Z18" s="6" t="s">
        <v>51</v>
      </c>
      <c r="AA18" s="6">
        <v>20</v>
      </c>
      <c r="AB18" s="6" t="s">
        <v>51</v>
      </c>
      <c r="AC18" s="6" t="s">
        <v>51</v>
      </c>
      <c r="AD18" s="6">
        <v>300</v>
      </c>
      <c r="AE18" s="6" t="s">
        <v>51</v>
      </c>
      <c r="AF18" s="6" t="s">
        <v>51</v>
      </c>
      <c r="AG18" s="6" t="s">
        <v>51</v>
      </c>
      <c r="AH18" s="6" t="s">
        <v>51</v>
      </c>
      <c r="AI18" s="6" t="s">
        <v>51</v>
      </c>
    </row>
    <row r="19" spans="2:35" ht="12" customHeight="1">
      <c r="B19" s="8"/>
      <c r="C19" s="4" t="s">
        <v>20</v>
      </c>
      <c r="D19" s="6" t="s">
        <v>51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>
        <v>700</v>
      </c>
      <c r="L19" s="6" t="s">
        <v>51</v>
      </c>
      <c r="M19" s="6" t="s">
        <v>51</v>
      </c>
      <c r="N19" s="6" t="s">
        <v>51</v>
      </c>
      <c r="O19" s="6" t="s">
        <v>51</v>
      </c>
      <c r="P19" s="6">
        <v>700</v>
      </c>
      <c r="Q19" s="6">
        <v>19580</v>
      </c>
      <c r="R19" s="6" t="s">
        <v>51</v>
      </c>
      <c r="S19" s="6" t="s">
        <v>51</v>
      </c>
      <c r="T19" s="6" t="s">
        <v>51</v>
      </c>
      <c r="U19" s="6" t="s">
        <v>51</v>
      </c>
      <c r="V19" s="6" t="s">
        <v>51</v>
      </c>
      <c r="W19" s="6" t="s">
        <v>51</v>
      </c>
      <c r="X19" s="6">
        <v>60</v>
      </c>
      <c r="Y19" s="6" t="s">
        <v>51</v>
      </c>
      <c r="Z19" s="6" t="s">
        <v>51</v>
      </c>
      <c r="AA19" s="6">
        <v>15</v>
      </c>
      <c r="AB19" s="6" t="s">
        <v>51</v>
      </c>
      <c r="AC19" s="6" t="s">
        <v>51</v>
      </c>
      <c r="AD19" s="6">
        <v>500</v>
      </c>
      <c r="AE19" s="6" t="s">
        <v>51</v>
      </c>
      <c r="AF19" s="6" t="s">
        <v>51</v>
      </c>
      <c r="AG19" s="6" t="s">
        <v>51</v>
      </c>
      <c r="AH19" s="6" t="s">
        <v>51</v>
      </c>
      <c r="AI19" s="6" t="s">
        <v>51</v>
      </c>
    </row>
    <row r="20" spans="2:35" ht="12" customHeight="1">
      <c r="B20" s="8"/>
      <c r="C20" s="4" t="s">
        <v>21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>
        <v>150</v>
      </c>
      <c r="L20" s="6" t="s">
        <v>51</v>
      </c>
      <c r="M20" s="6" t="s">
        <v>51</v>
      </c>
      <c r="N20" s="6" t="s">
        <v>51</v>
      </c>
      <c r="O20" s="6" t="s">
        <v>51</v>
      </c>
      <c r="P20" s="6">
        <v>150</v>
      </c>
      <c r="Q20" s="6">
        <v>125</v>
      </c>
      <c r="R20" s="6" t="s">
        <v>51</v>
      </c>
      <c r="S20" s="6">
        <v>107</v>
      </c>
      <c r="T20" s="6" t="s">
        <v>51</v>
      </c>
      <c r="U20" s="6" t="s">
        <v>51</v>
      </c>
      <c r="V20" s="6" t="s">
        <v>51</v>
      </c>
      <c r="W20" s="6">
        <v>17</v>
      </c>
      <c r="X20" s="6">
        <v>1123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>
        <v>400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</row>
    <row r="21" spans="2:35" ht="12" customHeight="1">
      <c r="B21" s="8"/>
      <c r="C21" s="4" t="s">
        <v>22</v>
      </c>
      <c r="D21" s="6" t="s">
        <v>51</v>
      </c>
      <c r="E21" s="6" t="s">
        <v>51</v>
      </c>
      <c r="F21" s="6" t="s">
        <v>51</v>
      </c>
      <c r="G21" s="6" t="s">
        <v>51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  <c r="P21" s="6" t="s">
        <v>51</v>
      </c>
      <c r="Q21" s="6" t="s">
        <v>51</v>
      </c>
      <c r="R21" s="6" t="s">
        <v>51</v>
      </c>
      <c r="S21" s="6" t="s">
        <v>51</v>
      </c>
      <c r="T21" s="6" t="s">
        <v>51</v>
      </c>
      <c r="U21" s="6" t="s">
        <v>51</v>
      </c>
      <c r="V21" s="6" t="s">
        <v>51</v>
      </c>
      <c r="W21" s="6" t="s">
        <v>51</v>
      </c>
      <c r="X21" s="6" t="s">
        <v>51</v>
      </c>
      <c r="Y21" s="6" t="s">
        <v>51</v>
      </c>
      <c r="Z21" s="6" t="s">
        <v>51</v>
      </c>
      <c r="AA21" s="6" t="s">
        <v>51</v>
      </c>
      <c r="AB21" s="6">
        <v>10</v>
      </c>
      <c r="AC21" s="6" t="s">
        <v>51</v>
      </c>
      <c r="AD21" s="6" t="s">
        <v>51</v>
      </c>
      <c r="AE21" s="6" t="s">
        <v>51</v>
      </c>
      <c r="AF21" s="6" t="s">
        <v>51</v>
      </c>
      <c r="AG21" s="6" t="s">
        <v>51</v>
      </c>
      <c r="AH21" s="6" t="s">
        <v>51</v>
      </c>
      <c r="AI21" s="6" t="s">
        <v>51</v>
      </c>
    </row>
    <row r="22" spans="2:35" ht="12" customHeight="1">
      <c r="B22" s="8"/>
      <c r="C22" s="4" t="s">
        <v>23</v>
      </c>
      <c r="D22" s="6" t="s">
        <v>51</v>
      </c>
      <c r="E22" s="6">
        <v>3</v>
      </c>
      <c r="F22" s="6" t="s">
        <v>51</v>
      </c>
      <c r="G22" s="6" t="s">
        <v>51</v>
      </c>
      <c r="H22" s="6" t="s">
        <v>51</v>
      </c>
      <c r="I22" s="6" t="s">
        <v>51</v>
      </c>
      <c r="J22" s="6">
        <v>3</v>
      </c>
      <c r="K22" s="6">
        <v>7</v>
      </c>
      <c r="L22" s="6" t="s">
        <v>51</v>
      </c>
      <c r="M22" s="6" t="s">
        <v>51</v>
      </c>
      <c r="N22" s="6" t="s">
        <v>51</v>
      </c>
      <c r="O22" s="6" t="s">
        <v>51</v>
      </c>
      <c r="P22" s="6">
        <v>7</v>
      </c>
      <c r="Q22" s="6" t="s">
        <v>51</v>
      </c>
      <c r="R22" s="6" t="s">
        <v>51</v>
      </c>
      <c r="S22" s="6" t="s">
        <v>51</v>
      </c>
      <c r="T22" s="6" t="s">
        <v>51</v>
      </c>
      <c r="U22" s="6" t="s">
        <v>51</v>
      </c>
      <c r="V22" s="6" t="s">
        <v>51</v>
      </c>
      <c r="W22" s="6" t="s">
        <v>51</v>
      </c>
      <c r="X22" s="6" t="s">
        <v>51</v>
      </c>
      <c r="Y22" s="6" t="s">
        <v>51</v>
      </c>
      <c r="Z22" s="6" t="s">
        <v>51</v>
      </c>
      <c r="AA22" s="6" t="s">
        <v>51</v>
      </c>
      <c r="AB22" s="6" t="s">
        <v>51</v>
      </c>
      <c r="AC22" s="6">
        <v>232</v>
      </c>
      <c r="AD22" s="6" t="s">
        <v>51</v>
      </c>
      <c r="AE22" s="6" t="s">
        <v>51</v>
      </c>
      <c r="AF22" s="6" t="s">
        <v>51</v>
      </c>
      <c r="AG22" s="6" t="s">
        <v>51</v>
      </c>
      <c r="AH22" s="6" t="s">
        <v>51</v>
      </c>
      <c r="AI22" s="6" t="s">
        <v>51</v>
      </c>
    </row>
    <row r="23" spans="2:35" ht="12" customHeight="1">
      <c r="B23" s="8"/>
      <c r="C23" s="4" t="s">
        <v>24</v>
      </c>
      <c r="D23" s="6" t="s">
        <v>51</v>
      </c>
      <c r="E23" s="6" t="s">
        <v>51</v>
      </c>
      <c r="F23" s="6" t="s">
        <v>51</v>
      </c>
      <c r="G23" s="6" t="s">
        <v>51</v>
      </c>
      <c r="H23" s="6" t="s">
        <v>51</v>
      </c>
      <c r="I23" s="6" t="s">
        <v>51</v>
      </c>
      <c r="J23" s="6" t="s">
        <v>51</v>
      </c>
      <c r="K23" s="6">
        <v>650</v>
      </c>
      <c r="L23" s="6" t="s">
        <v>51</v>
      </c>
      <c r="M23" s="6" t="s">
        <v>51</v>
      </c>
      <c r="N23" s="6" t="s">
        <v>51</v>
      </c>
      <c r="O23" s="6" t="s">
        <v>51</v>
      </c>
      <c r="P23" s="6">
        <v>650</v>
      </c>
      <c r="Q23" s="6" t="s">
        <v>51</v>
      </c>
      <c r="R23" s="6" t="s">
        <v>51</v>
      </c>
      <c r="S23" s="6" t="s">
        <v>51</v>
      </c>
      <c r="T23" s="6" t="s">
        <v>51</v>
      </c>
      <c r="U23" s="6" t="s">
        <v>51</v>
      </c>
      <c r="V23" s="6" t="s">
        <v>51</v>
      </c>
      <c r="W23" s="6" t="s">
        <v>51</v>
      </c>
      <c r="X23" s="6" t="s">
        <v>51</v>
      </c>
      <c r="Y23" s="6" t="s">
        <v>51</v>
      </c>
      <c r="Z23" s="6" t="s">
        <v>51</v>
      </c>
      <c r="AA23" s="6" t="s">
        <v>51</v>
      </c>
      <c r="AB23" s="6" t="s">
        <v>51</v>
      </c>
      <c r="AC23" s="6" t="s">
        <v>51</v>
      </c>
      <c r="AD23" s="6">
        <v>300</v>
      </c>
      <c r="AE23" s="6" t="s">
        <v>51</v>
      </c>
      <c r="AF23" s="6" t="s">
        <v>51</v>
      </c>
      <c r="AG23" s="6" t="s">
        <v>51</v>
      </c>
      <c r="AH23" s="6" t="s">
        <v>51</v>
      </c>
      <c r="AI23" s="6" t="s">
        <v>51</v>
      </c>
    </row>
    <row r="24" spans="2:35" ht="12" customHeight="1">
      <c r="B24" s="8"/>
      <c r="C24" s="4" t="s">
        <v>25</v>
      </c>
      <c r="D24" s="6" t="s">
        <v>51</v>
      </c>
      <c r="E24" s="6" t="s">
        <v>51</v>
      </c>
      <c r="F24" s="6" t="s">
        <v>51</v>
      </c>
      <c r="G24" s="6" t="s">
        <v>51</v>
      </c>
      <c r="H24" s="6" t="s">
        <v>51</v>
      </c>
      <c r="I24" s="6" t="s">
        <v>51</v>
      </c>
      <c r="J24" s="6" t="s">
        <v>51</v>
      </c>
      <c r="K24" s="6">
        <v>300</v>
      </c>
      <c r="L24" s="6" t="s">
        <v>51</v>
      </c>
      <c r="M24" s="6" t="s">
        <v>51</v>
      </c>
      <c r="N24" s="6" t="s">
        <v>51</v>
      </c>
      <c r="O24" s="6" t="s">
        <v>51</v>
      </c>
      <c r="P24" s="6">
        <v>300</v>
      </c>
      <c r="Q24" s="6" t="s">
        <v>51</v>
      </c>
      <c r="R24" s="6" t="s">
        <v>51</v>
      </c>
      <c r="S24" s="6" t="s">
        <v>51</v>
      </c>
      <c r="T24" s="6" t="s">
        <v>51</v>
      </c>
      <c r="U24" s="6" t="s">
        <v>51</v>
      </c>
      <c r="V24" s="6" t="s">
        <v>51</v>
      </c>
      <c r="W24" s="6" t="s">
        <v>51</v>
      </c>
      <c r="X24" s="6">
        <v>20</v>
      </c>
      <c r="Y24" s="6" t="s">
        <v>51</v>
      </c>
      <c r="Z24" s="6" t="s">
        <v>51</v>
      </c>
      <c r="AA24" s="6" t="s">
        <v>51</v>
      </c>
      <c r="AB24" s="6">
        <v>200</v>
      </c>
      <c r="AC24" s="6" t="s">
        <v>51</v>
      </c>
      <c r="AD24" s="6" t="s">
        <v>51</v>
      </c>
      <c r="AE24" s="6" t="s">
        <v>51</v>
      </c>
      <c r="AF24" s="6" t="s">
        <v>51</v>
      </c>
      <c r="AG24" s="6" t="s">
        <v>51</v>
      </c>
      <c r="AH24" s="6" t="s">
        <v>51</v>
      </c>
      <c r="AI24" s="6" t="s">
        <v>51</v>
      </c>
    </row>
    <row r="25" spans="2:35" ht="12" customHeight="1">
      <c r="B25" s="9"/>
      <c r="C25" s="10" t="s">
        <v>1</v>
      </c>
      <c r="D25" s="7">
        <f>SUM(D10:D24)</f>
        <v>203</v>
      </c>
      <c r="E25" s="7">
        <f>SUM(E10:E24)</f>
        <v>26</v>
      </c>
      <c r="F25" s="7">
        <f>SUM(F10:F24)</f>
        <v>44</v>
      </c>
      <c r="G25" s="7" t="s">
        <v>51</v>
      </c>
      <c r="H25" s="7" t="s">
        <v>51</v>
      </c>
      <c r="I25" s="7" t="s">
        <v>51</v>
      </c>
      <c r="J25" s="7">
        <f>SUM(J10:J24)</f>
        <v>273</v>
      </c>
      <c r="K25" s="7">
        <f>SUM(K10:K24)</f>
        <v>35758</v>
      </c>
      <c r="L25" s="7" t="s">
        <v>51</v>
      </c>
      <c r="M25" s="7" t="s">
        <v>51</v>
      </c>
      <c r="N25" s="7">
        <f>SUM(N10:N24)</f>
        <v>1446</v>
      </c>
      <c r="O25" s="7" t="s">
        <v>51</v>
      </c>
      <c r="P25" s="7">
        <f>SUM(P10:P24)</f>
        <v>37204</v>
      </c>
      <c r="Q25" s="7">
        <f>SUM(Q10:Q24)</f>
        <v>925308</v>
      </c>
      <c r="R25" s="7">
        <f>SUM(R10:R24)</f>
        <v>6885</v>
      </c>
      <c r="S25" s="7">
        <f>SUM(S10:S24)</f>
        <v>107</v>
      </c>
      <c r="T25" s="7" t="s">
        <v>51</v>
      </c>
      <c r="U25" s="7" t="s">
        <v>51</v>
      </c>
      <c r="V25" s="7" t="s">
        <v>51</v>
      </c>
      <c r="W25" s="7">
        <f aca="true" t="shared" si="0" ref="W25:AG25">SUM(W10:W24)</f>
        <v>483</v>
      </c>
      <c r="X25" s="7">
        <f t="shared" si="0"/>
        <v>19812</v>
      </c>
      <c r="Y25" s="7">
        <f t="shared" si="0"/>
        <v>6505</v>
      </c>
      <c r="Z25" s="7">
        <f t="shared" si="0"/>
        <v>571</v>
      </c>
      <c r="AA25" s="7">
        <f t="shared" si="0"/>
        <v>406</v>
      </c>
      <c r="AB25" s="7">
        <f t="shared" si="0"/>
        <v>10738</v>
      </c>
      <c r="AC25" s="7">
        <f t="shared" si="0"/>
        <v>452</v>
      </c>
      <c r="AD25" s="7">
        <f t="shared" si="0"/>
        <v>11483</v>
      </c>
      <c r="AE25" s="7">
        <f t="shared" si="0"/>
        <v>1128</v>
      </c>
      <c r="AF25" s="7">
        <f t="shared" si="0"/>
        <v>316</v>
      </c>
      <c r="AG25" s="7">
        <f t="shared" si="0"/>
        <v>20</v>
      </c>
      <c r="AH25" s="7" t="s">
        <v>51</v>
      </c>
      <c r="AI25" s="7">
        <f>SUM(AI10:AI24)</f>
        <v>120</v>
      </c>
    </row>
    <row r="26" spans="2:35" ht="12" customHeight="1">
      <c r="B26" s="41" t="s">
        <v>4</v>
      </c>
      <c r="C26" s="40" t="s">
        <v>3</v>
      </c>
      <c r="D26" s="6">
        <v>395</v>
      </c>
      <c r="E26" s="6">
        <v>42</v>
      </c>
      <c r="F26" s="6">
        <v>36</v>
      </c>
      <c r="G26" s="6">
        <v>170</v>
      </c>
      <c r="H26" s="6" t="s">
        <v>51</v>
      </c>
      <c r="I26" s="6" t="s">
        <v>51</v>
      </c>
      <c r="J26" s="6">
        <v>643</v>
      </c>
      <c r="K26" s="6">
        <v>3108</v>
      </c>
      <c r="L26" s="6" t="s">
        <v>51</v>
      </c>
      <c r="M26" s="6" t="s">
        <v>51</v>
      </c>
      <c r="N26" s="6">
        <v>153</v>
      </c>
      <c r="O26" s="6" t="s">
        <v>51</v>
      </c>
      <c r="P26" s="6">
        <v>3261</v>
      </c>
      <c r="Q26" s="6">
        <v>1815303</v>
      </c>
      <c r="R26" s="6">
        <v>600</v>
      </c>
      <c r="S26" s="6" t="s">
        <v>51</v>
      </c>
      <c r="T26" s="6" t="s">
        <v>51</v>
      </c>
      <c r="U26" s="6" t="s">
        <v>51</v>
      </c>
      <c r="V26" s="6" t="s">
        <v>51</v>
      </c>
      <c r="W26" s="6">
        <v>3330</v>
      </c>
      <c r="X26" s="6">
        <v>30463</v>
      </c>
      <c r="Y26" s="6">
        <v>25716</v>
      </c>
      <c r="Z26" s="6" t="s">
        <v>48</v>
      </c>
      <c r="AA26" s="6" t="s">
        <v>49</v>
      </c>
      <c r="AB26" s="6" t="s">
        <v>50</v>
      </c>
      <c r="AC26" s="6" t="s">
        <v>51</v>
      </c>
      <c r="AD26" s="6">
        <v>28897</v>
      </c>
      <c r="AE26" s="6" t="s">
        <v>51</v>
      </c>
      <c r="AF26" s="6">
        <v>2980</v>
      </c>
      <c r="AG26" s="6">
        <v>90</v>
      </c>
      <c r="AH26" s="6" t="s">
        <v>51</v>
      </c>
      <c r="AI26" s="6" t="s">
        <v>51</v>
      </c>
    </row>
    <row r="27" spans="2:35" ht="12" customHeight="1">
      <c r="B27" s="39" t="s">
        <v>5</v>
      </c>
      <c r="C27" s="40" t="s">
        <v>1</v>
      </c>
      <c r="D27" s="6">
        <v>242</v>
      </c>
      <c r="E27" s="6" t="s">
        <v>51</v>
      </c>
      <c r="F27" s="6">
        <v>28</v>
      </c>
      <c r="G27" s="6">
        <v>10</v>
      </c>
      <c r="H27" s="6" t="s">
        <v>51</v>
      </c>
      <c r="I27" s="6" t="s">
        <v>51</v>
      </c>
      <c r="J27" s="6">
        <v>280</v>
      </c>
      <c r="K27" s="6">
        <v>3751</v>
      </c>
      <c r="L27" s="6" t="s">
        <v>51</v>
      </c>
      <c r="M27" s="6" t="s">
        <v>51</v>
      </c>
      <c r="N27" s="6">
        <v>194</v>
      </c>
      <c r="O27" s="6" t="s">
        <v>51</v>
      </c>
      <c r="P27" s="6">
        <v>3945</v>
      </c>
      <c r="Q27" s="6">
        <v>885169</v>
      </c>
      <c r="R27" s="6">
        <v>27120</v>
      </c>
      <c r="S27" s="6" t="s">
        <v>51</v>
      </c>
      <c r="T27" s="6" t="s">
        <v>51</v>
      </c>
      <c r="U27" s="6" t="s">
        <v>51</v>
      </c>
      <c r="V27" s="6" t="s">
        <v>51</v>
      </c>
      <c r="W27" s="6">
        <v>3356</v>
      </c>
      <c r="X27" s="6">
        <v>36065</v>
      </c>
      <c r="Y27" s="6">
        <v>15538</v>
      </c>
      <c r="Z27" s="6">
        <v>4345</v>
      </c>
      <c r="AA27" s="6">
        <v>493</v>
      </c>
      <c r="AB27" s="6">
        <v>32516</v>
      </c>
      <c r="AC27" s="6" t="s">
        <v>51</v>
      </c>
      <c r="AD27" s="6">
        <v>31911</v>
      </c>
      <c r="AE27" s="6" t="s">
        <v>51</v>
      </c>
      <c r="AF27" s="6">
        <v>2283</v>
      </c>
      <c r="AG27" s="6">
        <v>90</v>
      </c>
      <c r="AH27" s="6" t="s">
        <v>51</v>
      </c>
      <c r="AI27" s="6" t="s">
        <v>51</v>
      </c>
    </row>
    <row r="28" spans="2:35" ht="12" customHeight="1">
      <c r="B28" s="39" t="s">
        <v>6</v>
      </c>
      <c r="C28" s="40" t="s">
        <v>1</v>
      </c>
      <c r="D28" s="6">
        <v>40</v>
      </c>
      <c r="E28" s="6">
        <v>18</v>
      </c>
      <c r="F28" s="6">
        <v>5</v>
      </c>
      <c r="G28" s="6" t="s">
        <v>51</v>
      </c>
      <c r="H28" s="6" t="s">
        <v>51</v>
      </c>
      <c r="I28" s="6" t="s">
        <v>51</v>
      </c>
      <c r="J28" s="6">
        <v>63</v>
      </c>
      <c r="K28" s="6">
        <v>2464</v>
      </c>
      <c r="L28" s="6" t="s">
        <v>51</v>
      </c>
      <c r="M28" s="6" t="s">
        <v>51</v>
      </c>
      <c r="N28" s="6">
        <v>110</v>
      </c>
      <c r="O28" s="6" t="s">
        <v>51</v>
      </c>
      <c r="P28" s="6">
        <v>2574</v>
      </c>
      <c r="Q28" s="6">
        <v>708642</v>
      </c>
      <c r="R28" s="6">
        <v>13300</v>
      </c>
      <c r="S28" s="6" t="s">
        <v>51</v>
      </c>
      <c r="T28" s="6" t="s">
        <v>51</v>
      </c>
      <c r="U28" s="6" t="s">
        <v>51</v>
      </c>
      <c r="V28" s="6" t="s">
        <v>51</v>
      </c>
      <c r="W28" s="6">
        <v>3377</v>
      </c>
      <c r="X28" s="6">
        <v>39560</v>
      </c>
      <c r="Y28" s="6">
        <v>22356</v>
      </c>
      <c r="Z28" s="6">
        <v>4335</v>
      </c>
      <c r="AA28" s="6">
        <v>463</v>
      </c>
      <c r="AB28" s="6">
        <v>29471</v>
      </c>
      <c r="AC28" s="6" t="s">
        <v>51</v>
      </c>
      <c r="AD28" s="6">
        <v>29491</v>
      </c>
      <c r="AE28" s="6" t="s">
        <v>51</v>
      </c>
      <c r="AF28" s="6">
        <v>1056</v>
      </c>
      <c r="AG28" s="6" t="s">
        <v>51</v>
      </c>
      <c r="AH28" s="6" t="s">
        <v>51</v>
      </c>
      <c r="AI28" s="6" t="s">
        <v>51</v>
      </c>
    </row>
    <row r="29" spans="2:35" ht="12" customHeight="1">
      <c r="B29" s="39" t="s">
        <v>7</v>
      </c>
      <c r="C29" s="40" t="s">
        <v>1</v>
      </c>
      <c r="D29" s="6">
        <v>18</v>
      </c>
      <c r="E29" s="6">
        <v>20</v>
      </c>
      <c r="F29" s="6" t="s">
        <v>51</v>
      </c>
      <c r="G29" s="6" t="s">
        <v>51</v>
      </c>
      <c r="H29" s="6" t="s">
        <v>51</v>
      </c>
      <c r="I29" s="6" t="s">
        <v>51</v>
      </c>
      <c r="J29" s="6">
        <v>38</v>
      </c>
      <c r="K29" s="6">
        <v>2900</v>
      </c>
      <c r="L29" s="6" t="s">
        <v>51</v>
      </c>
      <c r="M29" s="6" t="s">
        <v>51</v>
      </c>
      <c r="N29" s="6">
        <v>95</v>
      </c>
      <c r="O29" s="6" t="s">
        <v>51</v>
      </c>
      <c r="P29" s="6">
        <v>2995</v>
      </c>
      <c r="Q29" s="6">
        <v>549638</v>
      </c>
      <c r="R29" s="6">
        <v>6930</v>
      </c>
      <c r="S29" s="6" t="s">
        <v>51</v>
      </c>
      <c r="T29" s="6" t="s">
        <v>51</v>
      </c>
      <c r="U29" s="6" t="s">
        <v>51</v>
      </c>
      <c r="V29" s="6" t="s">
        <v>51</v>
      </c>
      <c r="W29" s="6">
        <v>3315</v>
      </c>
      <c r="X29" s="6">
        <v>39264</v>
      </c>
      <c r="Y29" s="6">
        <v>25795</v>
      </c>
      <c r="Z29" s="6">
        <v>4390</v>
      </c>
      <c r="AA29" s="6">
        <v>894</v>
      </c>
      <c r="AB29" s="6">
        <v>31233</v>
      </c>
      <c r="AC29" s="6" t="s">
        <v>51</v>
      </c>
      <c r="AD29" s="6">
        <v>32125</v>
      </c>
      <c r="AE29" s="6" t="s">
        <v>51</v>
      </c>
      <c r="AF29" s="6">
        <v>208</v>
      </c>
      <c r="AG29" s="6" t="s">
        <v>51</v>
      </c>
      <c r="AH29" s="6" t="s">
        <v>51</v>
      </c>
      <c r="AI29" s="6" t="s">
        <v>51</v>
      </c>
    </row>
    <row r="31" ht="12" customHeight="1">
      <c r="B31" s="5"/>
    </row>
  </sheetData>
  <mergeCells count="43">
    <mergeCell ref="D4:J5"/>
    <mergeCell ref="D3:AI3"/>
    <mergeCell ref="AI6:AI8"/>
    <mergeCell ref="N6:N8"/>
    <mergeCell ref="E6:E8"/>
    <mergeCell ref="F6:F8"/>
    <mergeCell ref="G6:G8"/>
    <mergeCell ref="R6:R8"/>
    <mergeCell ref="S6:S8"/>
    <mergeCell ref="T6:T8"/>
    <mergeCell ref="B9:C9"/>
    <mergeCell ref="B3:C8"/>
    <mergeCell ref="B29:C29"/>
    <mergeCell ref="B26:C26"/>
    <mergeCell ref="B27:C27"/>
    <mergeCell ref="B28:C28"/>
    <mergeCell ref="AH6:AH8"/>
    <mergeCell ref="W6:W8"/>
    <mergeCell ref="U6:U8"/>
    <mergeCell ref="D6:D8"/>
    <mergeCell ref="H6:H8"/>
    <mergeCell ref="I6:I8"/>
    <mergeCell ref="J6:J8"/>
    <mergeCell ref="Q6:Q8"/>
    <mergeCell ref="K6:K8"/>
    <mergeCell ref="L6:L8"/>
    <mergeCell ref="AA6:AA8"/>
    <mergeCell ref="K4:P5"/>
    <mergeCell ref="Q4:W5"/>
    <mergeCell ref="O6:O8"/>
    <mergeCell ref="P6:P8"/>
    <mergeCell ref="V6:V8"/>
    <mergeCell ref="M6:M8"/>
    <mergeCell ref="AF6:AF8"/>
    <mergeCell ref="AG6:AG8"/>
    <mergeCell ref="X4:AI5"/>
    <mergeCell ref="AB6:AB8"/>
    <mergeCell ref="AC6:AC8"/>
    <mergeCell ref="AD6:AD8"/>
    <mergeCell ref="AE6:AE8"/>
    <mergeCell ref="X6:X8"/>
    <mergeCell ref="Y6:Y8"/>
    <mergeCell ref="Z6:Z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2003-02-18T00:52:33Z</dcterms:modified>
  <cp:category/>
  <cp:version/>
  <cp:contentType/>
  <cp:contentStatus/>
</cp:coreProperties>
</file>