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12　造林用苗木" sheetId="1" r:id="rId1"/>
  </sheets>
  <definedNames>
    <definedName name="_xlnm.Print_Area" localSheetId="0">'12　造林用苗木'!$A$1:$T$22</definedName>
    <definedName name="_xlnm.Print_Titles" localSheetId="0">'12　造林用苗木'!$3:$3</definedName>
  </definedNames>
  <calcPr fullCalcOnLoad="1"/>
</workbook>
</file>

<file path=xl/sharedStrings.xml><?xml version="1.0" encoding="utf-8"?>
<sst xmlns="http://schemas.openxmlformats.org/spreadsheetml/2006/main" count="130" uniqueCount="45">
  <si>
    <t>計</t>
  </si>
  <si>
    <t>合計</t>
  </si>
  <si>
    <t>針葉樹林</t>
  </si>
  <si>
    <t>御料</t>
  </si>
  <si>
    <t>国有</t>
  </si>
  <si>
    <t>公有官公造林</t>
  </si>
  <si>
    <t>県有</t>
  </si>
  <si>
    <t>市長村有</t>
  </si>
  <si>
    <t>部落有</t>
  </si>
  <si>
    <t>社寺有</t>
  </si>
  <si>
    <t>昭和15</t>
  </si>
  <si>
    <t>同14</t>
  </si>
  <si>
    <t>同13</t>
  </si>
  <si>
    <t>同12</t>
  </si>
  <si>
    <t>濶葉樹林</t>
  </si>
  <si>
    <t>針濶混淆樹林</t>
  </si>
  <si>
    <t>伐採面積</t>
  </si>
  <si>
    <t>伐採数量</t>
  </si>
  <si>
    <t>…</t>
  </si>
  <si>
    <t>12 造林用苗木　昭和十六年九月一日現在</t>
  </si>
  <si>
    <t>森林組合その他の団体有</t>
  </si>
  <si>
    <t>苗木商（有個人及会社）</t>
  </si>
  <si>
    <t>苗木商に非ざる個人及会社有</t>
  </si>
  <si>
    <t>その他</t>
  </si>
  <si>
    <t>苗圃管理者数</t>
  </si>
  <si>
    <t>苗圃坪数</t>
  </si>
  <si>
    <t>スギ</t>
  </si>
  <si>
    <t>ヒノキ</t>
  </si>
  <si>
    <t>マツ</t>
  </si>
  <si>
    <t>カラマツ</t>
  </si>
  <si>
    <t>サハラ</t>
  </si>
  <si>
    <t>ヒバ</t>
  </si>
  <si>
    <t>エゾマツ</t>
  </si>
  <si>
    <t>トドマツ</t>
  </si>
  <si>
    <t>クス</t>
  </si>
  <si>
    <t>カシ</t>
  </si>
  <si>
    <t>ケヤキ</t>
  </si>
  <si>
    <t>クリ</t>
  </si>
  <si>
    <t>クヌギ</t>
  </si>
  <si>
    <t>山行に供たる苗木数</t>
  </si>
  <si>
    <t>人</t>
  </si>
  <si>
    <t>坪</t>
  </si>
  <si>
    <t>本</t>
  </si>
  <si>
    <t>…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</si>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</sst>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2" borderId="4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4" fillId="3" borderId="5" xfId="0" applyFont="1" applyFill="1" applyBorder="1" applyAlignment="1">
      <alignment horizontal="distributed" vertical="center" wrapText="1"/>
    </xf>
    <xf numFmtId="0" fontId="4" fillId="3" borderId="12" xfId="0" applyFont="1" applyFill="1" applyBorder="1" applyAlignment="1">
      <alignment horizontal="distributed" vertical="center" wrapText="1"/>
    </xf>
    <xf numFmtId="0" fontId="4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13</xdr:row>
      <xdr:rowOff>47625</xdr:rowOff>
    </xdr:from>
    <xdr:to>
      <xdr:col>5</xdr:col>
      <xdr:colOff>152400</xdr:colOff>
      <xdr:row>16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3829050" y="2057400"/>
          <a:ext cx="1619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4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20.25390625" style="1" customWidth="1"/>
    <col min="4" max="6" width="11.875" style="1" customWidth="1"/>
    <col min="7" max="7" width="13.50390625" style="1" customWidth="1"/>
    <col min="8" max="9" width="12.875" style="1" customWidth="1"/>
    <col min="10" max="14" width="11.00390625" style="1" customWidth="1"/>
    <col min="15" max="15" width="9.875" style="1" customWidth="1"/>
    <col min="16" max="20" width="11.00390625" style="1" customWidth="1"/>
    <col min="21" max="16384" width="9.00390625" style="1" customWidth="1"/>
  </cols>
  <sheetData>
    <row r="1" spans="2:3" ht="14.25" customHeight="1">
      <c r="B1" s="3" t="s">
        <v>19</v>
      </c>
      <c r="C1" s="3"/>
    </row>
    <row r="2" spans="2:3" ht="12" customHeight="1">
      <c r="B2" s="4"/>
      <c r="C2" s="3"/>
    </row>
    <row r="3" spans="2:20" ht="12" customHeight="1">
      <c r="B3" s="21"/>
      <c r="C3" s="22"/>
      <c r="D3" s="25" t="s">
        <v>24</v>
      </c>
      <c r="E3" s="17" t="s">
        <v>25</v>
      </c>
      <c r="F3" s="29" t="s">
        <v>39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2:20" ht="12" customHeight="1">
      <c r="B4" s="23"/>
      <c r="C4" s="24"/>
      <c r="D4" s="26"/>
      <c r="E4" s="28"/>
      <c r="F4" s="17" t="s">
        <v>26</v>
      </c>
      <c r="G4" s="17" t="s">
        <v>27</v>
      </c>
      <c r="H4" s="17" t="s">
        <v>28</v>
      </c>
      <c r="I4" s="17" t="s">
        <v>29</v>
      </c>
      <c r="J4" s="17" t="s">
        <v>30</v>
      </c>
      <c r="K4" s="17" t="s">
        <v>31</v>
      </c>
      <c r="L4" s="17" t="s">
        <v>32</v>
      </c>
      <c r="M4" s="17" t="s">
        <v>33</v>
      </c>
      <c r="N4" s="17" t="s">
        <v>34</v>
      </c>
      <c r="O4" s="17" t="s">
        <v>35</v>
      </c>
      <c r="P4" s="17" t="s">
        <v>36</v>
      </c>
      <c r="Q4" s="17" t="s">
        <v>37</v>
      </c>
      <c r="R4" s="17" t="s">
        <v>38</v>
      </c>
      <c r="S4" s="17" t="s">
        <v>23</v>
      </c>
      <c r="T4" s="17" t="s">
        <v>0</v>
      </c>
    </row>
    <row r="5" spans="2:20" ht="12" customHeight="1">
      <c r="B5" s="23"/>
      <c r="C5" s="24"/>
      <c r="D5" s="27"/>
      <c r="E5" s="18" t="s">
        <v>14</v>
      </c>
      <c r="F5" s="18"/>
      <c r="G5" s="18" t="s">
        <v>2</v>
      </c>
      <c r="H5" s="18" t="s">
        <v>14</v>
      </c>
      <c r="I5" s="18" t="s">
        <v>15</v>
      </c>
      <c r="J5" s="18" t="s">
        <v>0</v>
      </c>
      <c r="K5" s="18" t="s">
        <v>16</v>
      </c>
      <c r="L5" s="18" t="s">
        <v>17</v>
      </c>
      <c r="M5" s="18" t="s">
        <v>16</v>
      </c>
      <c r="N5" s="18" t="s">
        <v>17</v>
      </c>
      <c r="O5" s="18"/>
      <c r="P5" s="18" t="s">
        <v>16</v>
      </c>
      <c r="Q5" s="18" t="s">
        <v>17</v>
      </c>
      <c r="R5" s="18" t="s">
        <v>16</v>
      </c>
      <c r="S5" s="18"/>
      <c r="T5" s="18" t="s">
        <v>17</v>
      </c>
    </row>
    <row r="6" spans="2:20" ht="12" customHeight="1">
      <c r="B6" s="19"/>
      <c r="C6" s="20"/>
      <c r="D6" s="2" t="s">
        <v>40</v>
      </c>
      <c r="E6" s="2" t="s">
        <v>41</v>
      </c>
      <c r="F6" s="2" t="s">
        <v>42</v>
      </c>
      <c r="G6" s="2" t="s">
        <v>42</v>
      </c>
      <c r="H6" s="2" t="s">
        <v>42</v>
      </c>
      <c r="I6" s="2" t="s">
        <v>42</v>
      </c>
      <c r="J6" s="2" t="s">
        <v>42</v>
      </c>
      <c r="K6" s="2" t="s">
        <v>42</v>
      </c>
      <c r="L6" s="2" t="s">
        <v>42</v>
      </c>
      <c r="M6" s="2" t="s">
        <v>42</v>
      </c>
      <c r="N6" s="2" t="s">
        <v>42</v>
      </c>
      <c r="O6" s="2" t="s">
        <v>42</v>
      </c>
      <c r="P6" s="2" t="s">
        <v>42</v>
      </c>
      <c r="Q6" s="2" t="s">
        <v>42</v>
      </c>
      <c r="R6" s="2" t="s">
        <v>42</v>
      </c>
      <c r="S6" s="2" t="s">
        <v>42</v>
      </c>
      <c r="T6" s="2" t="s">
        <v>42</v>
      </c>
    </row>
    <row r="7" spans="2:20" ht="12" customHeight="1">
      <c r="B7" s="5"/>
      <c r="C7" s="6" t="s">
        <v>3</v>
      </c>
      <c r="D7" s="10" t="s">
        <v>43</v>
      </c>
      <c r="E7" s="10" t="s">
        <v>43</v>
      </c>
      <c r="F7" s="10">
        <v>64176</v>
      </c>
      <c r="G7" s="10">
        <v>267810</v>
      </c>
      <c r="H7" s="10">
        <v>141500</v>
      </c>
      <c r="I7" s="10">
        <v>85490</v>
      </c>
      <c r="J7" s="10">
        <v>6010</v>
      </c>
      <c r="K7" s="10">
        <v>24934</v>
      </c>
      <c r="L7" s="10" t="s">
        <v>44</v>
      </c>
      <c r="M7" s="10" t="s">
        <v>44</v>
      </c>
      <c r="N7" s="10" t="s">
        <v>44</v>
      </c>
      <c r="O7" s="12" t="s">
        <v>44</v>
      </c>
      <c r="P7" s="13">
        <v>600</v>
      </c>
      <c r="Q7" s="10" t="s">
        <v>44</v>
      </c>
      <c r="R7" s="10" t="s">
        <v>44</v>
      </c>
      <c r="S7" s="10">
        <v>34270</v>
      </c>
      <c r="T7" s="10">
        <v>624790</v>
      </c>
    </row>
    <row r="8" spans="2:20" ht="12" customHeight="1">
      <c r="B8" s="5"/>
      <c r="C8" s="6" t="s">
        <v>4</v>
      </c>
      <c r="D8" s="10" t="s">
        <v>43</v>
      </c>
      <c r="E8" s="10" t="s">
        <v>43</v>
      </c>
      <c r="F8" s="10">
        <v>390500</v>
      </c>
      <c r="G8" s="10">
        <v>213650</v>
      </c>
      <c r="H8" s="10">
        <v>135900</v>
      </c>
      <c r="I8" s="10">
        <v>622500</v>
      </c>
      <c r="J8" s="10">
        <v>21000</v>
      </c>
      <c r="K8" s="10" t="s">
        <v>44</v>
      </c>
      <c r="L8" s="10" t="s">
        <v>44</v>
      </c>
      <c r="M8" s="10">
        <v>7300</v>
      </c>
      <c r="N8" s="10" t="s">
        <v>44</v>
      </c>
      <c r="O8" s="12" t="s">
        <v>44</v>
      </c>
      <c r="P8" s="13">
        <v>51900</v>
      </c>
      <c r="Q8" s="10" t="s">
        <v>44</v>
      </c>
      <c r="R8" s="10">
        <v>22300</v>
      </c>
      <c r="S8" s="10">
        <v>134700</v>
      </c>
      <c r="T8" s="10">
        <v>1599750</v>
      </c>
    </row>
    <row r="9" spans="2:20" ht="12" customHeight="1">
      <c r="B9" s="5"/>
      <c r="C9" s="6" t="s">
        <v>5</v>
      </c>
      <c r="D9" s="10" t="s">
        <v>43</v>
      </c>
      <c r="E9" s="10" t="s">
        <v>43</v>
      </c>
      <c r="F9" s="10">
        <v>9800</v>
      </c>
      <c r="G9" s="10">
        <v>1500</v>
      </c>
      <c r="H9" s="10" t="s">
        <v>44</v>
      </c>
      <c r="I9" s="10">
        <v>51000</v>
      </c>
      <c r="J9" s="10" t="s">
        <v>44</v>
      </c>
      <c r="K9" s="10" t="s">
        <v>44</v>
      </c>
      <c r="L9" s="10" t="s">
        <v>44</v>
      </c>
      <c r="M9" s="10" t="s">
        <v>44</v>
      </c>
      <c r="N9" s="10" t="s">
        <v>44</v>
      </c>
      <c r="O9" s="12" t="s">
        <v>44</v>
      </c>
      <c r="P9" s="13" t="s">
        <v>44</v>
      </c>
      <c r="Q9" s="10">
        <v>2500</v>
      </c>
      <c r="R9" s="10" t="s">
        <v>44</v>
      </c>
      <c r="S9" s="10" t="s">
        <v>44</v>
      </c>
      <c r="T9" s="10">
        <v>64800</v>
      </c>
    </row>
    <row r="10" spans="2:20" ht="12" customHeight="1">
      <c r="B10" s="5"/>
      <c r="C10" s="6" t="s">
        <v>6</v>
      </c>
      <c r="D10" s="10">
        <v>1</v>
      </c>
      <c r="E10" s="10" t="s">
        <v>43</v>
      </c>
      <c r="F10" s="10"/>
      <c r="G10" s="10"/>
      <c r="H10" s="10"/>
      <c r="I10" s="10"/>
      <c r="J10" s="10"/>
      <c r="K10" s="10"/>
      <c r="L10" s="10"/>
      <c r="M10" s="10"/>
      <c r="N10" s="10"/>
      <c r="O10" s="12"/>
      <c r="P10" s="13"/>
      <c r="Q10" s="10"/>
      <c r="R10" s="10"/>
      <c r="S10" s="10"/>
      <c r="T10" s="10"/>
    </row>
    <row r="11" spans="2:20" ht="12" customHeight="1">
      <c r="B11" s="5"/>
      <c r="C11" s="6" t="s">
        <v>7</v>
      </c>
      <c r="D11" s="10">
        <v>2</v>
      </c>
      <c r="E11" s="10">
        <v>263</v>
      </c>
      <c r="F11" s="10"/>
      <c r="G11" s="10"/>
      <c r="H11" s="10"/>
      <c r="I11" s="10"/>
      <c r="J11" s="10"/>
      <c r="K11" s="10"/>
      <c r="L11" s="10"/>
      <c r="M11" s="10"/>
      <c r="N11" s="10"/>
      <c r="O11" s="12"/>
      <c r="P11" s="13"/>
      <c r="Q11" s="10"/>
      <c r="R11" s="10"/>
      <c r="S11" s="10"/>
      <c r="T11" s="10"/>
    </row>
    <row r="12" spans="2:20" ht="12" customHeight="1">
      <c r="B12" s="5"/>
      <c r="C12" s="6" t="s">
        <v>8</v>
      </c>
      <c r="D12" s="10" t="s">
        <v>44</v>
      </c>
      <c r="E12" s="10" t="s">
        <v>43</v>
      </c>
      <c r="F12" s="10"/>
      <c r="G12" s="10"/>
      <c r="H12" s="10"/>
      <c r="I12" s="10"/>
      <c r="J12" s="10"/>
      <c r="K12" s="10"/>
      <c r="L12" s="10"/>
      <c r="M12" s="10"/>
      <c r="N12" s="10"/>
      <c r="O12" s="12"/>
      <c r="P12" s="13"/>
      <c r="Q12" s="10"/>
      <c r="R12" s="10"/>
      <c r="S12" s="10"/>
      <c r="T12" s="10"/>
    </row>
    <row r="13" spans="2:20" ht="12" customHeight="1">
      <c r="B13" s="5"/>
      <c r="C13" s="6" t="s">
        <v>9</v>
      </c>
      <c r="D13" s="10" t="s">
        <v>44</v>
      </c>
      <c r="E13" s="10" t="s">
        <v>43</v>
      </c>
      <c r="F13" s="10">
        <v>4361796</v>
      </c>
      <c r="G13" s="10">
        <v>997640</v>
      </c>
      <c r="H13" s="10">
        <v>792590</v>
      </c>
      <c r="I13" s="10">
        <v>2021750</v>
      </c>
      <c r="J13" s="10">
        <v>15000</v>
      </c>
      <c r="K13" s="10" t="s">
        <v>44</v>
      </c>
      <c r="L13" s="10" t="s">
        <v>44</v>
      </c>
      <c r="M13" s="10" t="s">
        <v>44</v>
      </c>
      <c r="N13" s="10" t="s">
        <v>44</v>
      </c>
      <c r="O13" s="12" t="s">
        <v>44</v>
      </c>
      <c r="P13" s="13" t="s">
        <v>44</v>
      </c>
      <c r="Q13" s="10" t="s">
        <v>44</v>
      </c>
      <c r="R13" s="10" t="s">
        <v>44</v>
      </c>
      <c r="S13" s="10" t="s">
        <v>44</v>
      </c>
      <c r="T13" s="10" t="s">
        <v>18</v>
      </c>
    </row>
    <row r="14" spans="2:20" ht="12" customHeight="1">
      <c r="B14" s="5"/>
      <c r="C14" s="6" t="s">
        <v>20</v>
      </c>
      <c r="D14" s="10">
        <v>6</v>
      </c>
      <c r="E14" s="10">
        <v>1710</v>
      </c>
      <c r="F14" s="10"/>
      <c r="G14" s="10"/>
      <c r="H14" s="10"/>
      <c r="I14" s="10"/>
      <c r="J14" s="10"/>
      <c r="K14" s="10"/>
      <c r="L14" s="10"/>
      <c r="M14" s="10"/>
      <c r="N14" s="10"/>
      <c r="O14" s="12"/>
      <c r="P14" s="13"/>
      <c r="Q14" s="10"/>
      <c r="R14" s="10"/>
      <c r="S14" s="10"/>
      <c r="T14" s="10"/>
    </row>
    <row r="15" spans="2:20" ht="12" customHeight="1">
      <c r="B15" s="5"/>
      <c r="C15" s="6" t="s">
        <v>21</v>
      </c>
      <c r="D15" s="10">
        <v>121</v>
      </c>
      <c r="E15" s="10">
        <v>164747</v>
      </c>
      <c r="F15" s="10">
        <v>3897320</v>
      </c>
      <c r="G15" s="10">
        <v>514680</v>
      </c>
      <c r="H15" s="10">
        <v>515190</v>
      </c>
      <c r="I15" s="10">
        <v>1262760</v>
      </c>
      <c r="J15" s="10">
        <v>15000</v>
      </c>
      <c r="K15" s="10">
        <v>850</v>
      </c>
      <c r="L15" s="10" t="s">
        <v>44</v>
      </c>
      <c r="M15" s="10" t="s">
        <v>44</v>
      </c>
      <c r="N15" s="10" t="s">
        <v>44</v>
      </c>
      <c r="O15" s="12">
        <v>150</v>
      </c>
      <c r="P15" s="13">
        <v>100730</v>
      </c>
      <c r="Q15" s="10">
        <v>2830</v>
      </c>
      <c r="R15" s="10">
        <v>610750</v>
      </c>
      <c r="S15" s="10">
        <v>194960</v>
      </c>
      <c r="T15" s="10">
        <v>7115220</v>
      </c>
    </row>
    <row r="16" spans="2:20" ht="12" customHeight="1">
      <c r="B16" s="5"/>
      <c r="C16" s="6" t="s">
        <v>22</v>
      </c>
      <c r="D16" s="10">
        <v>321</v>
      </c>
      <c r="E16" s="10">
        <v>41803</v>
      </c>
      <c r="F16" s="10"/>
      <c r="G16" s="10"/>
      <c r="H16" s="10"/>
      <c r="I16" s="10"/>
      <c r="J16" s="10"/>
      <c r="K16" s="10"/>
      <c r="L16" s="10"/>
      <c r="M16" s="10"/>
      <c r="N16" s="10"/>
      <c r="O16" s="12"/>
      <c r="P16" s="13"/>
      <c r="Q16" s="10"/>
      <c r="R16" s="10"/>
      <c r="S16" s="10"/>
      <c r="T16" s="10"/>
    </row>
    <row r="17" spans="2:20" ht="12" customHeight="1">
      <c r="B17" s="5"/>
      <c r="C17" s="6" t="s">
        <v>23</v>
      </c>
      <c r="D17" s="10">
        <v>44</v>
      </c>
      <c r="E17" s="10">
        <v>3020</v>
      </c>
      <c r="F17" s="10"/>
      <c r="G17" s="10"/>
      <c r="H17" s="10"/>
      <c r="I17" s="10"/>
      <c r="J17" s="10"/>
      <c r="K17" s="10"/>
      <c r="L17" s="10"/>
      <c r="M17" s="10"/>
      <c r="N17" s="10"/>
      <c r="O17" s="12"/>
      <c r="P17" s="13"/>
      <c r="Q17" s="10"/>
      <c r="R17" s="10"/>
      <c r="S17" s="10"/>
      <c r="T17" s="10"/>
    </row>
    <row r="18" spans="2:20" ht="12" customHeight="1">
      <c r="B18" s="5"/>
      <c r="C18" s="8" t="s">
        <v>1</v>
      </c>
      <c r="D18" s="11">
        <f aca="true" t="shared" si="0" ref="D18:J18">SUM(D7:D17)</f>
        <v>495</v>
      </c>
      <c r="E18" s="11">
        <f t="shared" si="0"/>
        <v>211543</v>
      </c>
      <c r="F18" s="11">
        <f t="shared" si="0"/>
        <v>8723592</v>
      </c>
      <c r="G18" s="11">
        <f t="shared" si="0"/>
        <v>1995280</v>
      </c>
      <c r="H18" s="11">
        <f t="shared" si="0"/>
        <v>1585180</v>
      </c>
      <c r="I18" s="11">
        <f t="shared" si="0"/>
        <v>4043500</v>
      </c>
      <c r="J18" s="11">
        <f t="shared" si="0"/>
        <v>57010</v>
      </c>
      <c r="K18" s="11">
        <v>25784</v>
      </c>
      <c r="L18" s="11" t="s">
        <v>44</v>
      </c>
      <c r="M18" s="11">
        <f>SUM(M7:M17)</f>
        <v>7300</v>
      </c>
      <c r="N18" s="11" t="s">
        <v>44</v>
      </c>
      <c r="O18" s="15">
        <v>150</v>
      </c>
      <c r="P18" s="14">
        <f>SUM(P7:P17)</f>
        <v>153230</v>
      </c>
      <c r="Q18" s="11">
        <f>SUM(Q7:Q17)</f>
        <v>5330</v>
      </c>
      <c r="R18" s="11">
        <f>SUM(R7:R17)</f>
        <v>633050</v>
      </c>
      <c r="S18" s="11">
        <v>363930</v>
      </c>
      <c r="T18" s="11">
        <v>9923899</v>
      </c>
    </row>
    <row r="19" spans="2:20" ht="12" customHeight="1">
      <c r="B19" s="5"/>
      <c r="C19" s="6" t="s">
        <v>10</v>
      </c>
      <c r="D19" s="10" t="s">
        <v>18</v>
      </c>
      <c r="E19" s="10">
        <v>385995</v>
      </c>
      <c r="F19" s="10">
        <v>13639695</v>
      </c>
      <c r="G19" s="10">
        <v>2200100</v>
      </c>
      <c r="H19" s="10">
        <v>1557850</v>
      </c>
      <c r="I19" s="10">
        <v>1833200</v>
      </c>
      <c r="J19" s="10">
        <v>41800</v>
      </c>
      <c r="K19" s="10">
        <v>29500</v>
      </c>
      <c r="L19" s="10" t="s">
        <v>44</v>
      </c>
      <c r="M19" s="10" t="s">
        <v>44</v>
      </c>
      <c r="N19" s="10" t="s">
        <v>44</v>
      </c>
      <c r="O19" s="10">
        <v>4200</v>
      </c>
      <c r="P19" s="10">
        <v>152100</v>
      </c>
      <c r="Q19" s="10">
        <v>16450</v>
      </c>
      <c r="R19" s="10">
        <v>794390</v>
      </c>
      <c r="S19" s="10">
        <v>431312</v>
      </c>
      <c r="T19" s="10" t="s">
        <v>18</v>
      </c>
    </row>
    <row r="20" spans="2:20" ht="12" customHeight="1">
      <c r="B20" s="5"/>
      <c r="C20" s="6" t="s">
        <v>11</v>
      </c>
      <c r="D20" s="10" t="s">
        <v>18</v>
      </c>
      <c r="E20" s="10">
        <v>199764</v>
      </c>
      <c r="F20" s="10">
        <v>3472905</v>
      </c>
      <c r="G20" s="10">
        <v>731780</v>
      </c>
      <c r="H20" s="10">
        <v>1074540</v>
      </c>
      <c r="I20" s="10">
        <v>746700</v>
      </c>
      <c r="J20" s="10">
        <v>17600</v>
      </c>
      <c r="K20" s="10">
        <v>12600</v>
      </c>
      <c r="L20" s="10" t="s">
        <v>44</v>
      </c>
      <c r="M20" s="10" t="s">
        <v>44</v>
      </c>
      <c r="N20" s="10">
        <v>2000</v>
      </c>
      <c r="O20" s="10">
        <v>6000</v>
      </c>
      <c r="P20" s="10">
        <v>212380</v>
      </c>
      <c r="Q20" s="10">
        <v>18166</v>
      </c>
      <c r="R20" s="10">
        <v>1168900</v>
      </c>
      <c r="S20" s="10">
        <v>436599</v>
      </c>
      <c r="T20" s="10" t="s">
        <v>18</v>
      </c>
    </row>
    <row r="21" spans="2:20" ht="12" customHeight="1">
      <c r="B21" s="5"/>
      <c r="C21" s="6" t="s">
        <v>12</v>
      </c>
      <c r="D21" s="10" t="s">
        <v>18</v>
      </c>
      <c r="E21" s="10">
        <v>329059</v>
      </c>
      <c r="F21" s="10">
        <v>4983330</v>
      </c>
      <c r="G21" s="10">
        <v>2768380</v>
      </c>
      <c r="H21" s="10">
        <v>1220925</v>
      </c>
      <c r="I21" s="10">
        <v>1225300</v>
      </c>
      <c r="J21" s="10">
        <v>15300</v>
      </c>
      <c r="K21" s="10">
        <v>20300</v>
      </c>
      <c r="L21" s="10" t="s">
        <v>44</v>
      </c>
      <c r="M21" s="10" t="s">
        <v>44</v>
      </c>
      <c r="N21" s="10" t="s">
        <v>44</v>
      </c>
      <c r="O21" s="10">
        <v>1700</v>
      </c>
      <c r="P21" s="10">
        <v>264850</v>
      </c>
      <c r="Q21" s="10">
        <v>18190</v>
      </c>
      <c r="R21" s="10">
        <v>1453410</v>
      </c>
      <c r="S21" s="10">
        <v>756669</v>
      </c>
      <c r="T21" s="10" t="s">
        <v>18</v>
      </c>
    </row>
    <row r="22" spans="2:20" ht="12" customHeight="1">
      <c r="B22" s="16"/>
      <c r="C22" s="9" t="s">
        <v>13</v>
      </c>
      <c r="D22" s="10" t="s">
        <v>18</v>
      </c>
      <c r="E22" s="10">
        <v>314824</v>
      </c>
      <c r="F22" s="10">
        <v>4080270</v>
      </c>
      <c r="G22" s="10">
        <v>2440170</v>
      </c>
      <c r="H22" s="10">
        <v>1082758</v>
      </c>
      <c r="I22" s="10">
        <v>1231484</v>
      </c>
      <c r="J22" s="10">
        <v>41200</v>
      </c>
      <c r="K22" s="10">
        <v>135400</v>
      </c>
      <c r="L22" s="10" t="s">
        <v>44</v>
      </c>
      <c r="M22" s="10" t="s">
        <v>44</v>
      </c>
      <c r="N22" s="10">
        <v>24900</v>
      </c>
      <c r="O22" s="10">
        <v>6700</v>
      </c>
      <c r="P22" s="10">
        <v>384850</v>
      </c>
      <c r="Q22" s="10">
        <v>23350</v>
      </c>
      <c r="R22" s="10">
        <v>1152750</v>
      </c>
      <c r="S22" s="10">
        <v>993519</v>
      </c>
      <c r="T22" s="10" t="s">
        <v>18</v>
      </c>
    </row>
    <row r="24" ht="12" customHeight="1">
      <c r="B24" s="7"/>
    </row>
  </sheetData>
  <mergeCells count="20">
    <mergeCell ref="F3:T3"/>
    <mergeCell ref="P4:P5"/>
    <mergeCell ref="Q4:Q5"/>
    <mergeCell ref="R4:R5"/>
    <mergeCell ref="B6:C6"/>
    <mergeCell ref="B3:C5"/>
    <mergeCell ref="D3:D5"/>
    <mergeCell ref="E3:E5"/>
    <mergeCell ref="T4:T5"/>
    <mergeCell ref="S4:S5"/>
    <mergeCell ref="L4:L5"/>
    <mergeCell ref="M4:M5"/>
    <mergeCell ref="F4:F5"/>
    <mergeCell ref="G4:G5"/>
    <mergeCell ref="N4:N5"/>
    <mergeCell ref="O4:O5"/>
    <mergeCell ref="J4:J5"/>
    <mergeCell ref="K4:K5"/>
    <mergeCell ref="H4:H5"/>
    <mergeCell ref="I4:I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2003-02-18T00:45:12Z</dcterms:modified>
  <cp:category/>
  <cp:version/>
  <cp:contentType/>
  <cp:contentStatus/>
</cp:coreProperties>
</file>