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79．製材品の生産量および出荷量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<sst xmlns="http://schemas.openxmlformats.org/spreadsheetml/2006/main" count="45" uniqueCount="34">
  <si>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総数</t>
  </si>
  <si>
    <t>資料：関東農政局群馬統計情報事務所</t>
  </si>
  <si>
    <t>建築用材</t>
  </si>
  <si>
    <t>小計</t>
  </si>
  <si>
    <t>板類</t>
  </si>
  <si>
    <t>ひき
割り類</t>
  </si>
  <si>
    <t>ひき
角類</t>
  </si>
  <si>
    <t>家具・建
具用材</t>
  </si>
  <si>
    <t>造船・車
両用材</t>
  </si>
  <si>
    <t>その他
用材</t>
  </si>
  <si>
    <r>
      <t>百m</t>
    </r>
    <r>
      <rPr>
        <vertAlign val="superscript"/>
        <sz val="8"/>
        <rFont val="ＭＳ 明朝"/>
        <family val="1"/>
      </rPr>
      <t>3</t>
    </r>
  </si>
  <si>
    <r>
      <t>百m</t>
    </r>
    <r>
      <rPr>
        <vertAlign val="superscript"/>
        <sz val="8"/>
        <rFont val="ＭＳ 明朝"/>
        <family val="1"/>
      </rPr>
      <t>3</t>
    </r>
  </si>
  <si>
    <r>
      <t>百m</t>
    </r>
    <r>
      <rPr>
        <vertAlign val="superscript"/>
        <sz val="8"/>
        <rFont val="ＭＳ 明朝"/>
        <family val="1"/>
      </rPr>
      <t>3</t>
    </r>
  </si>
  <si>
    <r>
      <t>百m</t>
    </r>
    <r>
      <rPr>
        <vertAlign val="superscript"/>
        <sz val="8"/>
        <rFont val="ＭＳ 明朝"/>
        <family val="1"/>
      </rPr>
      <t>3</t>
    </r>
  </si>
  <si>
    <t>年次
農業地帯</t>
  </si>
  <si>
    <t>中部</t>
  </si>
  <si>
    <t>西部</t>
  </si>
  <si>
    <t>吾妻</t>
  </si>
  <si>
    <t>利根</t>
  </si>
  <si>
    <t>東部</t>
  </si>
  <si>
    <t>製材品の
生産量</t>
  </si>
  <si>
    <t>木箱・仕組
板こんぽ
う用材</t>
  </si>
  <si>
    <t>製材品の生産量</t>
  </si>
  <si>
    <t>昭和43年</t>
  </si>
  <si>
    <t>44</t>
  </si>
  <si>
    <t>45</t>
  </si>
  <si>
    <t>46</t>
  </si>
  <si>
    <t>47</t>
  </si>
  <si>
    <t>48</t>
  </si>
  <si>
    <t>…</t>
  </si>
  <si>
    <t>土木建築
用材</t>
  </si>
  <si>
    <t>79．製材品の生産量および出荷量 （昭和43～48年）</t>
  </si>
  <si>
    <t>―</t>
  </si>
  <si>
    <t>―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</si>
</sst>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#,##0;[Red]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righ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vertical="center"/>
    </xf>
    <xf numFmtId="49" fontId="2" fillId="2" borderId="4" xfId="0" applyNumberFormat="1" applyFont="1" applyFill="1" applyBorder="1" applyAlignment="1">
      <alignment horizontal="distributed" vertical="center" wrapText="1"/>
    </xf>
    <xf numFmtId="49" fontId="4" fillId="2" borderId="4" xfId="0" applyNumberFormat="1" applyFont="1" applyFill="1" applyBorder="1" applyAlignment="1">
      <alignment horizontal="distributed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185" fontId="2" fillId="0" borderId="3" xfId="0" applyNumberFormat="1" applyFont="1" applyBorder="1" applyAlignment="1">
      <alignment vertical="center"/>
    </xf>
    <xf numFmtId="49" fontId="4" fillId="0" borderId="5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2" fillId="3" borderId="3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49" fontId="2" fillId="2" borderId="1" xfId="0" applyNumberFormat="1" applyFont="1" applyFill="1" applyBorder="1" applyAlignment="1">
      <alignment horizontal="distributed" vertical="center" wrapText="1"/>
    </xf>
    <xf numFmtId="49" fontId="2" fillId="2" borderId="4" xfId="0" applyNumberFormat="1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7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10" width="8.625" style="1" customWidth="1"/>
    <col min="11" max="11" width="10.375" style="1" customWidth="1"/>
    <col min="12" max="14" width="8.625" style="1" customWidth="1"/>
    <col min="15" max="16384" width="9.00390625" style="1" customWidth="1"/>
  </cols>
  <sheetData>
    <row r="1" spans="2:4" ht="14.25" customHeight="1">
      <c r="B1" s="2" t="s">
        <v>31</v>
      </c>
      <c r="C1" s="2"/>
      <c r="D1" s="2"/>
    </row>
    <row r="2" spans="3:4" ht="12" customHeight="1">
      <c r="C2" s="3"/>
      <c r="D2" s="3"/>
    </row>
    <row r="3" spans="2:14" ht="12" customHeight="1">
      <c r="B3" s="18" t="s">
        <v>14</v>
      </c>
      <c r="C3" s="19"/>
      <c r="D3" s="30" t="s">
        <v>20</v>
      </c>
      <c r="E3" s="17" t="s">
        <v>22</v>
      </c>
      <c r="F3" s="17"/>
      <c r="G3" s="17"/>
      <c r="H3" s="17"/>
      <c r="I3" s="17"/>
      <c r="J3" s="17"/>
      <c r="K3" s="17"/>
      <c r="L3" s="17"/>
      <c r="M3" s="17"/>
      <c r="N3" s="17"/>
    </row>
    <row r="4" spans="2:14" ht="12" customHeight="1">
      <c r="B4" s="20"/>
      <c r="C4" s="21"/>
      <c r="D4" s="31"/>
      <c r="E4" s="35" t="s">
        <v>0</v>
      </c>
      <c r="F4" s="35" t="s">
        <v>2</v>
      </c>
      <c r="G4" s="35"/>
      <c r="H4" s="35"/>
      <c r="I4" s="35"/>
      <c r="J4" s="26" t="s">
        <v>30</v>
      </c>
      <c r="K4" s="26" t="s">
        <v>21</v>
      </c>
      <c r="L4" s="26" t="s">
        <v>7</v>
      </c>
      <c r="M4" s="26" t="s">
        <v>8</v>
      </c>
      <c r="N4" s="26" t="s">
        <v>9</v>
      </c>
    </row>
    <row r="5" spans="2:14" ht="12" customHeight="1">
      <c r="B5" s="20"/>
      <c r="C5" s="21"/>
      <c r="D5" s="31"/>
      <c r="E5" s="35"/>
      <c r="F5" s="35" t="s">
        <v>3</v>
      </c>
      <c r="G5" s="35" t="s">
        <v>4</v>
      </c>
      <c r="H5" s="26" t="s">
        <v>5</v>
      </c>
      <c r="I5" s="26" t="s">
        <v>6</v>
      </c>
      <c r="J5" s="26"/>
      <c r="K5" s="26"/>
      <c r="L5" s="26"/>
      <c r="M5" s="26"/>
      <c r="N5" s="26"/>
    </row>
    <row r="6" spans="2:14" ht="12" customHeight="1">
      <c r="B6" s="22"/>
      <c r="C6" s="23"/>
      <c r="D6" s="32"/>
      <c r="E6" s="35"/>
      <c r="F6" s="35"/>
      <c r="G6" s="35"/>
      <c r="H6" s="26"/>
      <c r="I6" s="26"/>
      <c r="J6" s="26"/>
      <c r="K6" s="26"/>
      <c r="L6" s="26"/>
      <c r="M6" s="26"/>
      <c r="N6" s="26"/>
    </row>
    <row r="7" spans="2:14" ht="12" customHeight="1">
      <c r="B7" s="33"/>
      <c r="C7" s="34"/>
      <c r="D7" s="5" t="s">
        <v>10</v>
      </c>
      <c r="E7" s="5" t="s">
        <v>10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12</v>
      </c>
      <c r="K7" s="5" t="s">
        <v>12</v>
      </c>
      <c r="L7" s="5" t="s">
        <v>12</v>
      </c>
      <c r="M7" s="5" t="s">
        <v>12</v>
      </c>
      <c r="N7" s="8" t="s">
        <v>12</v>
      </c>
    </row>
    <row r="8" spans="2:14" ht="12" customHeight="1">
      <c r="B8" s="27" t="s">
        <v>23</v>
      </c>
      <c r="C8" s="28"/>
      <c r="D8" s="7">
        <v>7330</v>
      </c>
      <c r="E8" s="7">
        <v>7180</v>
      </c>
      <c r="F8" s="6">
        <f aca="true" t="shared" si="0" ref="F8:F18">SUM(G8:I8)</f>
        <v>4809</v>
      </c>
      <c r="G8" s="6">
        <v>1384</v>
      </c>
      <c r="H8" s="6">
        <v>1508</v>
      </c>
      <c r="I8" s="6">
        <v>1917</v>
      </c>
      <c r="J8" s="6">
        <v>432</v>
      </c>
      <c r="K8" s="6">
        <v>706</v>
      </c>
      <c r="L8" s="6">
        <v>513</v>
      </c>
      <c r="M8" s="6">
        <v>22</v>
      </c>
      <c r="N8" s="6">
        <v>697</v>
      </c>
    </row>
    <row r="9" spans="2:14" ht="12" customHeight="1">
      <c r="B9" s="4"/>
      <c r="C9" s="10" t="s">
        <v>24</v>
      </c>
      <c r="D9" s="6">
        <v>7230</v>
      </c>
      <c r="E9" s="7">
        <f aca="true" t="shared" si="1" ref="E9:E18">SUM(F9,J9:N9)</f>
        <v>7255</v>
      </c>
      <c r="F9" s="6">
        <f t="shared" si="0"/>
        <v>5020</v>
      </c>
      <c r="G9" s="6">
        <v>1472</v>
      </c>
      <c r="H9" s="6">
        <v>1586</v>
      </c>
      <c r="I9" s="6">
        <v>1962</v>
      </c>
      <c r="J9" s="6">
        <v>338</v>
      </c>
      <c r="K9" s="6">
        <v>637</v>
      </c>
      <c r="L9" s="6">
        <v>523</v>
      </c>
      <c r="M9" s="6">
        <v>27</v>
      </c>
      <c r="N9" s="6">
        <v>710</v>
      </c>
    </row>
    <row r="10" spans="2:14" ht="12" customHeight="1">
      <c r="B10" s="4"/>
      <c r="C10" s="10" t="s">
        <v>25</v>
      </c>
      <c r="D10" s="7">
        <v>7320</v>
      </c>
      <c r="E10" s="7">
        <f t="shared" si="1"/>
        <v>7569</v>
      </c>
      <c r="F10" s="6">
        <f t="shared" si="0"/>
        <v>5070</v>
      </c>
      <c r="G10" s="6">
        <v>1347</v>
      </c>
      <c r="H10" s="6">
        <v>1600</v>
      </c>
      <c r="I10" s="6">
        <v>2123</v>
      </c>
      <c r="J10" s="6">
        <v>436</v>
      </c>
      <c r="K10" s="6">
        <v>706</v>
      </c>
      <c r="L10" s="6">
        <v>924</v>
      </c>
      <c r="M10" s="6">
        <v>32</v>
      </c>
      <c r="N10" s="6">
        <v>401</v>
      </c>
    </row>
    <row r="11" spans="2:14" ht="12" customHeight="1">
      <c r="B11" s="4"/>
      <c r="C11" s="10" t="s">
        <v>26</v>
      </c>
      <c r="D11" s="7">
        <v>7520</v>
      </c>
      <c r="E11" s="7">
        <f t="shared" si="1"/>
        <v>7456</v>
      </c>
      <c r="F11" s="6">
        <f t="shared" si="0"/>
        <v>5045</v>
      </c>
      <c r="G11" s="6">
        <v>1353</v>
      </c>
      <c r="H11" s="6">
        <v>1489</v>
      </c>
      <c r="I11" s="6">
        <v>2203</v>
      </c>
      <c r="J11" s="6">
        <v>416</v>
      </c>
      <c r="K11" s="6">
        <v>631</v>
      </c>
      <c r="L11" s="6">
        <v>947</v>
      </c>
      <c r="M11" s="6">
        <v>32</v>
      </c>
      <c r="N11" s="6">
        <v>385</v>
      </c>
    </row>
    <row r="12" spans="2:14" ht="12" customHeight="1">
      <c r="B12" s="4"/>
      <c r="C12" s="10" t="s">
        <v>27</v>
      </c>
      <c r="D12" s="7">
        <v>7630</v>
      </c>
      <c r="E12" s="7">
        <f t="shared" si="1"/>
        <v>7743</v>
      </c>
      <c r="F12" s="6">
        <f t="shared" si="0"/>
        <v>5164</v>
      </c>
      <c r="G12" s="6">
        <v>1290</v>
      </c>
      <c r="H12" s="6">
        <v>1634</v>
      </c>
      <c r="I12" s="6">
        <v>2240</v>
      </c>
      <c r="J12" s="6">
        <v>532</v>
      </c>
      <c r="K12" s="6">
        <v>650</v>
      </c>
      <c r="L12" s="6">
        <v>949</v>
      </c>
      <c r="M12" s="6">
        <v>32</v>
      </c>
      <c r="N12" s="6">
        <v>416</v>
      </c>
    </row>
    <row r="13" spans="2:14" ht="12" customHeight="1">
      <c r="B13" s="4"/>
      <c r="C13" s="11" t="s">
        <v>28</v>
      </c>
      <c r="D13" s="15" t="s">
        <v>32</v>
      </c>
      <c r="E13" s="12">
        <f t="shared" si="1"/>
        <v>7735</v>
      </c>
      <c r="F13" s="13">
        <f t="shared" si="0"/>
        <v>5340</v>
      </c>
      <c r="G13" s="13">
        <f>SUM(G14:G18)</f>
        <v>1408</v>
      </c>
      <c r="H13" s="13">
        <f aca="true" t="shared" si="2" ref="H13:N13">SUM(H14:H18)</f>
        <v>1600</v>
      </c>
      <c r="I13" s="13">
        <f t="shared" si="2"/>
        <v>2332</v>
      </c>
      <c r="J13" s="13">
        <f t="shared" si="2"/>
        <v>405</v>
      </c>
      <c r="K13" s="13">
        <f t="shared" si="2"/>
        <v>717</v>
      </c>
      <c r="L13" s="13">
        <f t="shared" si="2"/>
        <v>843</v>
      </c>
      <c r="M13" s="13">
        <f t="shared" si="2"/>
        <v>35</v>
      </c>
      <c r="N13" s="13">
        <f t="shared" si="2"/>
        <v>395</v>
      </c>
    </row>
    <row r="14" spans="2:14" ht="12" customHeight="1">
      <c r="B14" s="27" t="s">
        <v>15</v>
      </c>
      <c r="C14" s="28"/>
      <c r="D14" s="7" t="s">
        <v>29</v>
      </c>
      <c r="E14" s="7">
        <f t="shared" si="1"/>
        <v>1845</v>
      </c>
      <c r="F14" s="6">
        <f t="shared" si="0"/>
        <v>1214</v>
      </c>
      <c r="G14" s="6">
        <v>260</v>
      </c>
      <c r="H14" s="6">
        <v>378</v>
      </c>
      <c r="I14" s="6">
        <v>576</v>
      </c>
      <c r="J14" s="6">
        <v>87</v>
      </c>
      <c r="K14" s="6">
        <v>101</v>
      </c>
      <c r="L14" s="6">
        <v>411</v>
      </c>
      <c r="M14" s="6">
        <v>0</v>
      </c>
      <c r="N14" s="6">
        <v>32</v>
      </c>
    </row>
    <row r="15" spans="2:14" ht="12" customHeight="1">
      <c r="B15" s="24" t="s">
        <v>16</v>
      </c>
      <c r="C15" s="25"/>
      <c r="D15" s="7" t="s">
        <v>29</v>
      </c>
      <c r="E15" s="7">
        <f t="shared" si="1"/>
        <v>2377</v>
      </c>
      <c r="F15" s="6">
        <f t="shared" si="0"/>
        <v>1970</v>
      </c>
      <c r="G15" s="6">
        <v>602</v>
      </c>
      <c r="H15" s="6">
        <v>639</v>
      </c>
      <c r="I15" s="6">
        <v>729</v>
      </c>
      <c r="J15" s="6">
        <v>112</v>
      </c>
      <c r="K15" s="6">
        <v>154</v>
      </c>
      <c r="L15" s="6">
        <v>71</v>
      </c>
      <c r="M15" s="6">
        <v>8</v>
      </c>
      <c r="N15" s="6">
        <v>62</v>
      </c>
    </row>
    <row r="16" spans="2:14" ht="12" customHeight="1">
      <c r="B16" s="24" t="s">
        <v>17</v>
      </c>
      <c r="C16" s="25"/>
      <c r="D16" s="7" t="s">
        <v>29</v>
      </c>
      <c r="E16" s="7">
        <f t="shared" si="1"/>
        <v>650</v>
      </c>
      <c r="F16" s="6">
        <f t="shared" si="0"/>
        <v>451</v>
      </c>
      <c r="G16" s="14">
        <v>123</v>
      </c>
      <c r="H16" s="14">
        <v>139</v>
      </c>
      <c r="I16" s="14">
        <v>189</v>
      </c>
      <c r="J16" s="14">
        <v>48</v>
      </c>
      <c r="K16" s="14">
        <v>85</v>
      </c>
      <c r="L16" s="14">
        <v>10</v>
      </c>
      <c r="M16" s="6" t="s">
        <v>33</v>
      </c>
      <c r="N16" s="14">
        <v>56</v>
      </c>
    </row>
    <row r="17" spans="2:14" ht="12" customHeight="1">
      <c r="B17" s="29" t="s">
        <v>18</v>
      </c>
      <c r="C17" s="29"/>
      <c r="D17" s="7" t="s">
        <v>29</v>
      </c>
      <c r="E17" s="7">
        <f t="shared" si="1"/>
        <v>2042</v>
      </c>
      <c r="F17" s="6">
        <f t="shared" si="0"/>
        <v>1077</v>
      </c>
      <c r="G17" s="14">
        <v>301</v>
      </c>
      <c r="H17" s="14">
        <v>277</v>
      </c>
      <c r="I17" s="14">
        <v>499</v>
      </c>
      <c r="J17" s="14">
        <v>155</v>
      </c>
      <c r="K17" s="14">
        <v>298</v>
      </c>
      <c r="L17" s="14">
        <v>318</v>
      </c>
      <c r="M17" s="6">
        <v>2</v>
      </c>
      <c r="N17" s="14">
        <v>192</v>
      </c>
    </row>
    <row r="18" spans="2:14" ht="12" customHeight="1">
      <c r="B18" s="29" t="s">
        <v>19</v>
      </c>
      <c r="C18" s="29"/>
      <c r="D18" s="7" t="s">
        <v>29</v>
      </c>
      <c r="E18" s="7">
        <f t="shared" si="1"/>
        <v>821</v>
      </c>
      <c r="F18" s="6">
        <f t="shared" si="0"/>
        <v>628</v>
      </c>
      <c r="G18" s="14">
        <v>122</v>
      </c>
      <c r="H18" s="14">
        <v>167</v>
      </c>
      <c r="I18" s="14">
        <v>339</v>
      </c>
      <c r="J18" s="14">
        <v>3</v>
      </c>
      <c r="K18" s="14">
        <v>79</v>
      </c>
      <c r="L18" s="14">
        <v>33</v>
      </c>
      <c r="M18" s="6">
        <v>25</v>
      </c>
      <c r="N18" s="14">
        <v>53</v>
      </c>
    </row>
    <row r="20" spans="2:4" ht="12" customHeight="1">
      <c r="B20" s="3" t="s">
        <v>1</v>
      </c>
      <c r="C20" s="3"/>
      <c r="D20" s="3"/>
    </row>
    <row r="25" spans="3:4" ht="12" customHeight="1">
      <c r="C25" s="9"/>
      <c r="D25" s="9"/>
    </row>
    <row r="26" spans="3:5" ht="12" customHeight="1">
      <c r="C26" s="9"/>
      <c r="D26" s="9"/>
      <c r="E26" s="16"/>
    </row>
    <row r="27" spans="3:4" ht="12" customHeight="1">
      <c r="C27" s="9"/>
      <c r="D27" s="9"/>
    </row>
  </sheetData>
  <mergeCells count="21">
    <mergeCell ref="E4:E6"/>
    <mergeCell ref="F5:F6"/>
    <mergeCell ref="G5:G6"/>
    <mergeCell ref="H5:H6"/>
    <mergeCell ref="F4:I4"/>
    <mergeCell ref="B16:C16"/>
    <mergeCell ref="B17:C17"/>
    <mergeCell ref="B18:C18"/>
    <mergeCell ref="D3:D6"/>
    <mergeCell ref="B8:C8"/>
    <mergeCell ref="B7:C7"/>
    <mergeCell ref="E3:N3"/>
    <mergeCell ref="B3:C6"/>
    <mergeCell ref="B15:C15"/>
    <mergeCell ref="I5:I6"/>
    <mergeCell ref="J4:J6"/>
    <mergeCell ref="K4:K6"/>
    <mergeCell ref="L4:L6"/>
    <mergeCell ref="B14:C14"/>
    <mergeCell ref="N4:N6"/>
    <mergeCell ref="M4:M6"/>
  </mergeCells>
  <printOptions/>
  <pageMargins left="0.7874015748031497" right="0.7874015748031497" top="0.984251968503937" bottom="0.984251968503937" header="0.5118110236220472" footer="0.5118110236220472"/>
  <pageSetup orientation="portrait" paperSize="9" scale="8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1999-08-20T05:02:05Z</cp:lastPrinted>
  <dcterms:created xsi:type="dcterms:W3CDTF">1999-07-27T01:24:56Z</dcterms:created>
  <dcterms:modified xsi:type="dcterms:W3CDTF">2002-10-17T02:15:16Z</dcterms:modified>
  <cp:category/>
  <cp:version/>
  <cp:contentType/>
  <cp:contentStatus/>
</cp:coreProperties>
</file>