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activeTab="0"/>
  </bookViews>
  <sheets>
    <sheet name="55_市郡別伐採数量" sheetId="1" r:id="rId1"/>
  </sheets>
  <definedNames/>
  <calcPr fullCalcOnLoad="1"/>
</workbook>
</file>

<file path=xl/sharedStrings.xml><?xml version="1.0" encoding="utf-8"?>
<sst xmlns="http://schemas.openxmlformats.org/spreadsheetml/2006/main" count="165" uniqueCount="44">
  <si>
    <t>総数</t>
  </si>
  <si>
    <t>竹材</t>
  </si>
  <si>
    <t>束</t>
  </si>
  <si>
    <t>市郡別</t>
  </si>
  <si>
    <t>―</t>
  </si>
  <si>
    <t>用材林</t>
  </si>
  <si>
    <t>国有林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</si>
  <si>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</si>
  <si>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</si>
  <si>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</si>
  <si>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</si>
  <si>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</si>
  <si>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</si>
  <si>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</si>
  <si>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</si>
  <si>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</si>
  <si>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</si>
  <si>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</si>
  <si>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</si>
  <si>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</si>
  <si>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</si>
  <si>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</si>
  <si>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</si>
  <si>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</si>
  <si>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</si>
  <si>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</si>
  <si>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</si>
  <si>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</si>
  <si>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</si>
  <si>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前橋市</t>
  </si>
  <si>
    <t>資料：県統計課「農林水産業統計調査」・県内各営林署</t>
  </si>
  <si>
    <t>55．市郡別伐採数量（昭和36年度）</t>
  </si>
  <si>
    <t>針葉樹</t>
  </si>
  <si>
    <t>広葉樹</t>
  </si>
  <si>
    <t>製炭原木</t>
  </si>
  <si>
    <t>薪材</t>
  </si>
  <si>
    <t>薪</t>
  </si>
  <si>
    <t>そだ</t>
  </si>
  <si>
    <t>㎥</t>
  </si>
  <si>
    <t>―</t>
  </si>
  <si>
    <t>―</t>
  </si>
  <si>
    <t>―</t>
  </si>
  <si>
    <t>―</t>
  </si>
  <si>
    <r>
      <t>層積</t>
    </r>
    <r>
      <rPr>
        <sz val="10"/>
        <rFont val="Century"/>
        <family val="1"/>
      </rPr>
      <t>㎥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</si>
</sst>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;&quot;△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8" fontId="5" fillId="0" borderId="2" xfId="16" applyFont="1" applyBorder="1" applyAlignment="1">
      <alignment horizontal="right" vertical="center" wrapText="1"/>
    </xf>
    <xf numFmtId="38" fontId="2" fillId="0" borderId="2" xfId="16" applyFont="1" applyBorder="1" applyAlignment="1">
      <alignment horizontal="right" vertical="center" wrapText="1"/>
    </xf>
    <xf numFmtId="38" fontId="2" fillId="0" borderId="2" xfId="16" applyFont="1" applyBorder="1" applyAlignment="1">
      <alignment horizontal="right"/>
    </xf>
    <xf numFmtId="38" fontId="2" fillId="0" borderId="2" xfId="16" applyFont="1" applyBorder="1" applyAlignment="1">
      <alignment/>
    </xf>
    <xf numFmtId="0" fontId="2" fillId="2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38" fontId="5" fillId="2" borderId="3" xfId="16" applyFont="1" applyFill="1" applyBorder="1" applyAlignment="1">
      <alignment horizontal="distributed" vertical="center"/>
    </xf>
    <xf numFmtId="38" fontId="2" fillId="2" borderId="2" xfId="16" applyFont="1" applyFill="1" applyBorder="1" applyAlignment="1">
      <alignment horizontal="distributed"/>
    </xf>
    <xf numFmtId="0" fontId="7" fillId="0" borderId="1" xfId="0" applyFont="1" applyBorder="1" applyAlignment="1">
      <alignment horizontal="right"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/>
    </xf>
    <xf numFmtId="0" fontId="2" fillId="3" borderId="4" xfId="0" applyFont="1" applyFill="1" applyBorder="1" applyAlignment="1">
      <alignment horizontal="distributed"/>
    </xf>
    <xf numFmtId="0" fontId="2" fillId="3" borderId="3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00390625" style="0" customWidth="1"/>
    <col min="3" max="3" width="10.75390625" style="0" bestFit="1" customWidth="1"/>
    <col min="4" max="7" width="8.75390625" style="0" bestFit="1" customWidth="1"/>
    <col min="8" max="8" width="8.00390625" style="0" bestFit="1" customWidth="1"/>
    <col min="9" max="9" width="8.75390625" style="0" bestFit="1" customWidth="1"/>
    <col min="10" max="10" width="9.125" style="0" customWidth="1"/>
    <col min="11" max="12" width="8.125" style="0" customWidth="1"/>
    <col min="13" max="13" width="11.375" style="0" customWidth="1"/>
    <col min="14" max="14" width="8.75390625" style="0" customWidth="1"/>
    <col min="15" max="15" width="9.375" style="0" customWidth="1"/>
  </cols>
  <sheetData>
    <row r="1" spans="2:4" ht="14.25" customHeight="1">
      <c r="B1" s="13" t="s">
        <v>31</v>
      </c>
      <c r="C1" s="14"/>
      <c r="D1" s="14"/>
    </row>
    <row r="2" ht="12" customHeight="1"/>
    <row r="3" spans="2:15" s="5" customFormat="1" ht="12" customHeight="1">
      <c r="B3" s="22" t="s">
        <v>3</v>
      </c>
      <c r="C3" s="25" t="s">
        <v>6</v>
      </c>
      <c r="D3" s="26"/>
      <c r="E3" s="26"/>
      <c r="F3" s="26"/>
      <c r="G3" s="26"/>
      <c r="H3" s="26"/>
      <c r="I3" s="27"/>
      <c r="J3" s="27"/>
      <c r="K3" s="27"/>
      <c r="L3" s="27"/>
      <c r="M3" s="27"/>
      <c r="N3" s="27"/>
      <c r="O3" s="28"/>
    </row>
    <row r="4" spans="2:15" s="1" customFormat="1" ht="12" customHeight="1">
      <c r="B4" s="23"/>
      <c r="C4" s="18" t="s">
        <v>0</v>
      </c>
      <c r="D4" s="29" t="s">
        <v>5</v>
      </c>
      <c r="E4" s="27"/>
      <c r="F4" s="27"/>
      <c r="G4" s="20" t="s">
        <v>35</v>
      </c>
      <c r="H4" s="20" t="s">
        <v>34</v>
      </c>
      <c r="I4" s="25" t="s">
        <v>5</v>
      </c>
      <c r="J4" s="26"/>
      <c r="K4" s="26"/>
      <c r="L4" s="18" t="s">
        <v>36</v>
      </c>
      <c r="M4" s="20" t="s">
        <v>37</v>
      </c>
      <c r="N4" s="18" t="s">
        <v>34</v>
      </c>
      <c r="O4" s="18" t="s">
        <v>1</v>
      </c>
    </row>
    <row r="5" spans="2:15" s="1" customFormat="1" ht="12" customHeight="1">
      <c r="B5" s="24"/>
      <c r="C5" s="19"/>
      <c r="D5" s="11" t="s">
        <v>0</v>
      </c>
      <c r="E5" s="12" t="s">
        <v>32</v>
      </c>
      <c r="F5" s="12" t="s">
        <v>33</v>
      </c>
      <c r="G5" s="21"/>
      <c r="H5" s="21"/>
      <c r="I5" s="11" t="s">
        <v>0</v>
      </c>
      <c r="J5" s="12" t="s">
        <v>32</v>
      </c>
      <c r="K5" s="12" t="s">
        <v>33</v>
      </c>
      <c r="L5" s="19"/>
      <c r="M5" s="21"/>
      <c r="N5" s="19"/>
      <c r="O5" s="19"/>
    </row>
    <row r="6" spans="2:15" s="1" customFormat="1" ht="12" customHeight="1">
      <c r="B6" s="10"/>
      <c r="C6" s="17" t="s">
        <v>38</v>
      </c>
      <c r="D6" s="17" t="s">
        <v>38</v>
      </c>
      <c r="E6" s="17" t="s">
        <v>38</v>
      </c>
      <c r="F6" s="17" t="s">
        <v>38</v>
      </c>
      <c r="G6" s="17" t="s">
        <v>38</v>
      </c>
      <c r="H6" s="17" t="s">
        <v>38</v>
      </c>
      <c r="I6" s="17" t="s">
        <v>38</v>
      </c>
      <c r="J6" s="17" t="s">
        <v>38</v>
      </c>
      <c r="K6" s="17" t="s">
        <v>38</v>
      </c>
      <c r="L6" s="2" t="s">
        <v>43</v>
      </c>
      <c r="M6" s="2" t="s">
        <v>2</v>
      </c>
      <c r="N6" s="2" t="s">
        <v>43</v>
      </c>
      <c r="O6" s="2" t="s">
        <v>2</v>
      </c>
    </row>
    <row r="7" spans="2:15" s="3" customFormat="1" ht="12" customHeight="1">
      <c r="B7" s="15" t="s">
        <v>0</v>
      </c>
      <c r="C7" s="6">
        <v>1035355</v>
      </c>
      <c r="D7" s="6">
        <v>734481</v>
      </c>
      <c r="E7" s="6">
        <f>SUM(E8:E30)</f>
        <v>546961</v>
      </c>
      <c r="F7" s="6">
        <f>SUM(F8:F30)</f>
        <v>187520</v>
      </c>
      <c r="G7" s="6">
        <f>SUM(G8:G30)</f>
        <v>232535</v>
      </c>
      <c r="H7" s="6">
        <f>SUM(H8:H30)</f>
        <v>68339</v>
      </c>
      <c r="I7" s="6">
        <f>SUM(J7:K7)</f>
        <v>376356</v>
      </c>
      <c r="J7" s="6">
        <f aca="true" t="shared" si="0" ref="J7:O7">SUM(J8:J30)</f>
        <v>303664</v>
      </c>
      <c r="K7" s="6">
        <f t="shared" si="0"/>
        <v>72692</v>
      </c>
      <c r="L7" s="6">
        <f t="shared" si="0"/>
        <v>80035</v>
      </c>
      <c r="M7" s="6">
        <f t="shared" si="0"/>
        <v>2577190</v>
      </c>
      <c r="N7" s="6">
        <f t="shared" si="0"/>
        <v>91104</v>
      </c>
      <c r="O7" s="6">
        <f t="shared" si="0"/>
        <v>162117</v>
      </c>
    </row>
    <row r="8" spans="2:15" s="1" customFormat="1" ht="12" customHeight="1">
      <c r="B8" s="16" t="s">
        <v>29</v>
      </c>
      <c r="C8" s="7" t="s">
        <v>4</v>
      </c>
      <c r="D8" s="7" t="s">
        <v>4</v>
      </c>
      <c r="E8" s="7" t="s">
        <v>4</v>
      </c>
      <c r="F8" s="8" t="s">
        <v>4</v>
      </c>
      <c r="G8" s="8" t="s">
        <v>4</v>
      </c>
      <c r="H8" s="8" t="s">
        <v>4</v>
      </c>
      <c r="I8" s="7">
        <f aca="true" t="shared" si="1" ref="I8:I30">SUM(J8:K8)</f>
        <v>0</v>
      </c>
      <c r="J8" s="7" t="s">
        <v>39</v>
      </c>
      <c r="K8" s="7" t="s">
        <v>40</v>
      </c>
      <c r="L8" s="8" t="s">
        <v>39</v>
      </c>
      <c r="M8" s="8" t="s">
        <v>39</v>
      </c>
      <c r="N8" s="8" t="s">
        <v>39</v>
      </c>
      <c r="O8" s="8" t="s">
        <v>39</v>
      </c>
    </row>
    <row r="9" spans="2:15" s="1" customFormat="1" ht="12" customHeight="1">
      <c r="B9" s="16" t="s">
        <v>7</v>
      </c>
      <c r="C9" s="7">
        <v>315</v>
      </c>
      <c r="D9" s="7">
        <f>SUM(E9:E9)</f>
        <v>233</v>
      </c>
      <c r="E9" s="7">
        <v>233</v>
      </c>
      <c r="F9" s="8" t="s">
        <v>39</v>
      </c>
      <c r="G9" s="8" t="s">
        <v>39</v>
      </c>
      <c r="H9" s="8">
        <v>82</v>
      </c>
      <c r="I9" s="7">
        <f t="shared" si="1"/>
        <v>0</v>
      </c>
      <c r="J9" s="7" t="s">
        <v>39</v>
      </c>
      <c r="K9" s="7" t="s">
        <v>40</v>
      </c>
      <c r="L9" s="8">
        <v>159</v>
      </c>
      <c r="M9" s="8">
        <v>1000</v>
      </c>
      <c r="N9" s="8" t="s">
        <v>39</v>
      </c>
      <c r="O9" s="8" t="s">
        <v>39</v>
      </c>
    </row>
    <row r="10" spans="2:15" s="1" customFormat="1" ht="12" customHeight="1">
      <c r="B10" s="16" t="s">
        <v>8</v>
      </c>
      <c r="C10" s="7">
        <v>97791</v>
      </c>
      <c r="D10" s="7">
        <f>SUM(E10:E10)</f>
        <v>74520</v>
      </c>
      <c r="E10" s="7">
        <v>74520</v>
      </c>
      <c r="F10" s="9">
        <v>7197</v>
      </c>
      <c r="G10" s="8">
        <v>16074</v>
      </c>
      <c r="H10" s="8" t="s">
        <v>39</v>
      </c>
      <c r="I10" s="7">
        <f t="shared" si="1"/>
        <v>8629</v>
      </c>
      <c r="J10" s="7">
        <v>8629</v>
      </c>
      <c r="K10" s="7" t="s">
        <v>40</v>
      </c>
      <c r="L10" s="9">
        <v>1501</v>
      </c>
      <c r="M10" s="9">
        <v>149800</v>
      </c>
      <c r="N10" s="9">
        <v>185</v>
      </c>
      <c r="O10" s="8">
        <v>850</v>
      </c>
    </row>
    <row r="11" spans="2:15" s="1" customFormat="1" ht="12" customHeight="1">
      <c r="B11" s="16" t="s">
        <v>9</v>
      </c>
      <c r="C11" s="7" t="s">
        <v>39</v>
      </c>
      <c r="D11" s="7" t="s">
        <v>39</v>
      </c>
      <c r="E11" s="7" t="s">
        <v>39</v>
      </c>
      <c r="F11" s="8" t="s">
        <v>39</v>
      </c>
      <c r="G11" s="8" t="s">
        <v>39</v>
      </c>
      <c r="H11" s="8" t="s">
        <v>39</v>
      </c>
      <c r="I11" s="7">
        <f t="shared" si="1"/>
        <v>0</v>
      </c>
      <c r="J11" s="7" t="s">
        <v>39</v>
      </c>
      <c r="K11" s="7" t="s">
        <v>40</v>
      </c>
      <c r="L11" s="8" t="s">
        <v>39</v>
      </c>
      <c r="M11" s="8" t="s">
        <v>39</v>
      </c>
      <c r="N11" s="8" t="s">
        <v>39</v>
      </c>
      <c r="O11" s="8" t="s">
        <v>39</v>
      </c>
    </row>
    <row r="12" spans="2:15" s="1" customFormat="1" ht="12" customHeight="1">
      <c r="B12" s="16" t="s">
        <v>10</v>
      </c>
      <c r="C12" s="7" t="s">
        <v>39</v>
      </c>
      <c r="D12" s="7" t="s">
        <v>39</v>
      </c>
      <c r="E12" s="7" t="s">
        <v>39</v>
      </c>
      <c r="F12" s="8" t="s">
        <v>39</v>
      </c>
      <c r="G12" s="8" t="s">
        <v>39</v>
      </c>
      <c r="H12" s="8" t="s">
        <v>39</v>
      </c>
      <c r="I12" s="7">
        <f t="shared" si="1"/>
        <v>6750</v>
      </c>
      <c r="J12" s="7">
        <v>6750</v>
      </c>
      <c r="K12" s="7" t="s">
        <v>40</v>
      </c>
      <c r="L12" s="9">
        <v>2800</v>
      </c>
      <c r="M12" s="9">
        <v>1230</v>
      </c>
      <c r="N12" s="8" t="s">
        <v>39</v>
      </c>
      <c r="O12" s="9">
        <v>80</v>
      </c>
    </row>
    <row r="13" spans="2:15" s="1" customFormat="1" ht="12" customHeight="1">
      <c r="B13" s="16" t="s">
        <v>11</v>
      </c>
      <c r="C13" s="7">
        <v>11793</v>
      </c>
      <c r="D13" s="7">
        <f>SUM(E13:E13)</f>
        <v>6377</v>
      </c>
      <c r="E13" s="7">
        <v>6377</v>
      </c>
      <c r="F13" s="8">
        <v>319</v>
      </c>
      <c r="G13" s="8">
        <v>5097</v>
      </c>
      <c r="H13" s="8" t="s">
        <v>39</v>
      </c>
      <c r="I13" s="7">
        <f t="shared" si="1"/>
        <v>2422</v>
      </c>
      <c r="J13" s="7">
        <v>2356</v>
      </c>
      <c r="K13" s="7">
        <v>66</v>
      </c>
      <c r="L13" s="8">
        <v>176</v>
      </c>
      <c r="M13" s="8">
        <v>76880</v>
      </c>
      <c r="N13" s="9">
        <v>8</v>
      </c>
      <c r="O13" s="9">
        <v>810</v>
      </c>
    </row>
    <row r="14" spans="2:15" s="1" customFormat="1" ht="12" customHeight="1">
      <c r="B14" s="16" t="s">
        <v>12</v>
      </c>
      <c r="C14" s="7" t="s">
        <v>4</v>
      </c>
      <c r="D14" s="7" t="s">
        <v>4</v>
      </c>
      <c r="E14" s="7" t="s">
        <v>4</v>
      </c>
      <c r="F14" s="8" t="s">
        <v>4</v>
      </c>
      <c r="G14" s="8" t="s">
        <v>39</v>
      </c>
      <c r="H14" s="8" t="s">
        <v>39</v>
      </c>
      <c r="I14" s="7">
        <f t="shared" si="1"/>
        <v>0</v>
      </c>
      <c r="J14" s="7" t="s">
        <v>4</v>
      </c>
      <c r="K14" s="7" t="s">
        <v>39</v>
      </c>
      <c r="L14" s="9">
        <v>70</v>
      </c>
      <c r="M14" s="9">
        <v>1050</v>
      </c>
      <c r="N14" s="8" t="s">
        <v>39</v>
      </c>
      <c r="O14" s="9">
        <v>3720</v>
      </c>
    </row>
    <row r="15" spans="2:15" s="1" customFormat="1" ht="12" customHeight="1">
      <c r="B15" s="16" t="s">
        <v>13</v>
      </c>
      <c r="C15" s="7" t="s">
        <v>4</v>
      </c>
      <c r="D15" s="7" t="s">
        <v>4</v>
      </c>
      <c r="E15" s="7" t="s">
        <v>4</v>
      </c>
      <c r="F15" s="8" t="s">
        <v>4</v>
      </c>
      <c r="G15" s="8" t="s">
        <v>39</v>
      </c>
      <c r="H15" s="8" t="s">
        <v>39</v>
      </c>
      <c r="I15" s="7">
        <f t="shared" si="1"/>
        <v>3075</v>
      </c>
      <c r="J15" s="7">
        <v>3075</v>
      </c>
      <c r="K15" s="7" t="s">
        <v>39</v>
      </c>
      <c r="L15" s="8">
        <v>450</v>
      </c>
      <c r="M15" s="8">
        <v>14900</v>
      </c>
      <c r="N15" s="9">
        <v>2220</v>
      </c>
      <c r="O15" s="8">
        <v>4600</v>
      </c>
    </row>
    <row r="16" spans="2:15" s="1" customFormat="1" ht="12" customHeight="1">
      <c r="B16" s="16" t="s">
        <v>14</v>
      </c>
      <c r="C16" s="7" t="s">
        <v>4</v>
      </c>
      <c r="D16" s="7" t="s">
        <v>4</v>
      </c>
      <c r="E16" s="7" t="s">
        <v>4</v>
      </c>
      <c r="F16" s="8" t="s">
        <v>4</v>
      </c>
      <c r="G16" s="8" t="s">
        <v>39</v>
      </c>
      <c r="H16" s="8" t="s">
        <v>39</v>
      </c>
      <c r="I16" s="7">
        <f t="shared" si="1"/>
        <v>10520</v>
      </c>
      <c r="J16" s="7">
        <v>8750</v>
      </c>
      <c r="K16" s="7">
        <v>1770</v>
      </c>
      <c r="L16" s="9">
        <v>1500</v>
      </c>
      <c r="M16" s="9">
        <v>76500</v>
      </c>
      <c r="N16" s="9">
        <v>3200</v>
      </c>
      <c r="O16" s="9">
        <v>5620</v>
      </c>
    </row>
    <row r="17" spans="2:15" s="1" customFormat="1" ht="12" customHeight="1">
      <c r="B17" s="16" t="s">
        <v>15</v>
      </c>
      <c r="C17" s="7">
        <v>4242</v>
      </c>
      <c r="D17" s="7">
        <f aca="true" t="shared" si="2" ref="D17:D26">SUM(E17:E17)</f>
        <v>3292</v>
      </c>
      <c r="E17" s="7">
        <v>3292</v>
      </c>
      <c r="F17" s="9">
        <v>772</v>
      </c>
      <c r="G17" s="8" t="s">
        <v>39</v>
      </c>
      <c r="H17" s="8">
        <v>178</v>
      </c>
      <c r="I17" s="7">
        <f t="shared" si="1"/>
        <v>3285</v>
      </c>
      <c r="J17" s="7">
        <v>3285</v>
      </c>
      <c r="K17" s="7" t="s">
        <v>41</v>
      </c>
      <c r="L17" s="9">
        <v>3090</v>
      </c>
      <c r="M17" s="9">
        <v>65000</v>
      </c>
      <c r="N17" s="8" t="s">
        <v>39</v>
      </c>
      <c r="O17" s="8">
        <v>1500</v>
      </c>
    </row>
    <row r="18" spans="2:15" s="1" customFormat="1" ht="12" customHeight="1">
      <c r="B18" s="16" t="s">
        <v>16</v>
      </c>
      <c r="C18" s="7">
        <v>666</v>
      </c>
      <c r="D18" s="7">
        <f t="shared" si="2"/>
        <v>557</v>
      </c>
      <c r="E18" s="7">
        <v>557</v>
      </c>
      <c r="F18" s="9">
        <v>13</v>
      </c>
      <c r="G18" s="8">
        <v>96</v>
      </c>
      <c r="H18" s="8" t="s">
        <v>40</v>
      </c>
      <c r="I18" s="7">
        <f t="shared" si="1"/>
        <v>2732</v>
      </c>
      <c r="J18" s="7">
        <v>1905</v>
      </c>
      <c r="K18" s="7">
        <v>827</v>
      </c>
      <c r="L18" s="9">
        <v>565</v>
      </c>
      <c r="M18" s="9">
        <v>40500</v>
      </c>
      <c r="N18" s="9">
        <v>1200</v>
      </c>
      <c r="O18" s="8">
        <v>4950</v>
      </c>
    </row>
    <row r="19" spans="2:15" s="1" customFormat="1" ht="12" customHeight="1">
      <c r="B19" s="16" t="s">
        <v>17</v>
      </c>
      <c r="C19" s="7">
        <v>434910</v>
      </c>
      <c r="D19" s="7">
        <f t="shared" si="2"/>
        <v>247513</v>
      </c>
      <c r="E19" s="7">
        <v>247513</v>
      </c>
      <c r="F19" s="9">
        <v>53380</v>
      </c>
      <c r="G19" s="8">
        <v>134017</v>
      </c>
      <c r="H19" s="8" t="s">
        <v>40</v>
      </c>
      <c r="I19" s="7">
        <f t="shared" si="1"/>
        <v>64242</v>
      </c>
      <c r="J19" s="7">
        <v>54999</v>
      </c>
      <c r="K19" s="7">
        <v>9243</v>
      </c>
      <c r="L19" s="9">
        <v>18894</v>
      </c>
      <c r="M19" s="9">
        <v>412510</v>
      </c>
      <c r="N19" s="9">
        <v>8600</v>
      </c>
      <c r="O19" s="9">
        <v>36740</v>
      </c>
    </row>
    <row r="20" spans="2:15" s="1" customFormat="1" ht="12" customHeight="1">
      <c r="B20" s="16" t="s">
        <v>18</v>
      </c>
      <c r="C20" s="7">
        <v>7398</v>
      </c>
      <c r="D20" s="7">
        <f t="shared" si="2"/>
        <v>3326</v>
      </c>
      <c r="E20" s="7">
        <v>3326</v>
      </c>
      <c r="F20" s="8">
        <v>1280</v>
      </c>
      <c r="G20" s="8">
        <v>2792</v>
      </c>
      <c r="H20" s="8" t="s">
        <v>40</v>
      </c>
      <c r="I20" s="7">
        <f t="shared" si="1"/>
        <v>23309</v>
      </c>
      <c r="J20" s="7">
        <v>21358</v>
      </c>
      <c r="K20" s="7">
        <v>1951</v>
      </c>
      <c r="L20" s="8">
        <v>1100</v>
      </c>
      <c r="M20" s="8">
        <v>34100</v>
      </c>
      <c r="N20" s="9">
        <v>3810</v>
      </c>
      <c r="O20" s="9">
        <v>19500</v>
      </c>
    </row>
    <row r="21" spans="2:15" s="1" customFormat="1" ht="12" customHeight="1">
      <c r="B21" s="16" t="s">
        <v>19</v>
      </c>
      <c r="C21" s="7">
        <v>6141</v>
      </c>
      <c r="D21" s="7">
        <f t="shared" si="2"/>
        <v>4949</v>
      </c>
      <c r="E21" s="7">
        <v>4949</v>
      </c>
      <c r="F21" s="9">
        <v>308</v>
      </c>
      <c r="G21" s="8">
        <v>884</v>
      </c>
      <c r="H21" s="8" t="s">
        <v>40</v>
      </c>
      <c r="I21" s="7">
        <f t="shared" si="1"/>
        <v>8799</v>
      </c>
      <c r="J21" s="7">
        <v>7364</v>
      </c>
      <c r="K21" s="7">
        <v>1435</v>
      </c>
      <c r="L21" s="9">
        <v>1836</v>
      </c>
      <c r="M21" s="9">
        <v>53500</v>
      </c>
      <c r="N21" s="9">
        <v>7464</v>
      </c>
      <c r="O21" s="9">
        <v>9700</v>
      </c>
    </row>
    <row r="22" spans="2:15" s="1" customFormat="1" ht="12" customHeight="1">
      <c r="B22" s="16" t="s">
        <v>20</v>
      </c>
      <c r="C22" s="7">
        <v>20039</v>
      </c>
      <c r="D22" s="7">
        <f t="shared" si="2"/>
        <v>6959</v>
      </c>
      <c r="E22" s="7">
        <v>6959</v>
      </c>
      <c r="F22" s="8">
        <v>8703</v>
      </c>
      <c r="G22" s="8" t="s">
        <v>4</v>
      </c>
      <c r="H22" s="8">
        <v>4377</v>
      </c>
      <c r="I22" s="7">
        <f t="shared" si="1"/>
        <v>22178</v>
      </c>
      <c r="J22" s="7">
        <v>17159</v>
      </c>
      <c r="K22" s="7">
        <v>5019</v>
      </c>
      <c r="L22" s="9">
        <v>7247</v>
      </c>
      <c r="M22" s="9">
        <v>208200</v>
      </c>
      <c r="N22" s="9">
        <v>4080</v>
      </c>
      <c r="O22" s="9">
        <v>22550</v>
      </c>
    </row>
    <row r="23" spans="2:15" s="1" customFormat="1" ht="12" customHeight="1">
      <c r="B23" s="16" t="s">
        <v>21</v>
      </c>
      <c r="C23" s="7">
        <v>27479</v>
      </c>
      <c r="D23" s="7">
        <f t="shared" si="2"/>
        <v>10881</v>
      </c>
      <c r="E23" s="7">
        <v>10881</v>
      </c>
      <c r="F23" s="9">
        <v>4325</v>
      </c>
      <c r="G23" s="8" t="s">
        <v>4</v>
      </c>
      <c r="H23" s="8">
        <v>12273</v>
      </c>
      <c r="I23" s="7">
        <f t="shared" si="1"/>
        <v>26692</v>
      </c>
      <c r="J23" s="7">
        <v>25058</v>
      </c>
      <c r="K23" s="7">
        <v>1634</v>
      </c>
      <c r="L23" s="9">
        <v>8877</v>
      </c>
      <c r="M23" s="9">
        <v>423580</v>
      </c>
      <c r="N23" s="9">
        <v>21880</v>
      </c>
      <c r="O23" s="9">
        <v>6700</v>
      </c>
    </row>
    <row r="24" spans="2:15" s="1" customFormat="1" ht="12" customHeight="1">
      <c r="B24" s="16" t="s">
        <v>22</v>
      </c>
      <c r="C24" s="7">
        <v>33195</v>
      </c>
      <c r="D24" s="7">
        <f t="shared" si="2"/>
        <v>20447</v>
      </c>
      <c r="E24" s="7">
        <v>20447</v>
      </c>
      <c r="F24" s="9">
        <v>7347</v>
      </c>
      <c r="G24" s="8">
        <v>5401</v>
      </c>
      <c r="H24" s="8" t="s">
        <v>4</v>
      </c>
      <c r="I24" s="7">
        <f t="shared" si="1"/>
        <v>20630</v>
      </c>
      <c r="J24" s="7">
        <v>19000</v>
      </c>
      <c r="K24" s="7">
        <v>1630</v>
      </c>
      <c r="L24" s="9">
        <v>900</v>
      </c>
      <c r="M24" s="9">
        <v>100000</v>
      </c>
      <c r="N24" s="9">
        <v>3029</v>
      </c>
      <c r="O24" s="9">
        <v>2800</v>
      </c>
    </row>
    <row r="25" spans="2:15" s="1" customFormat="1" ht="12" customHeight="1">
      <c r="B25" s="16" t="s">
        <v>23</v>
      </c>
      <c r="C25" s="7">
        <v>167599</v>
      </c>
      <c r="D25" s="7">
        <f t="shared" si="2"/>
        <v>87272</v>
      </c>
      <c r="E25" s="7">
        <v>87272</v>
      </c>
      <c r="F25" s="9">
        <v>21085</v>
      </c>
      <c r="G25" s="9">
        <v>12455</v>
      </c>
      <c r="H25" s="9">
        <v>46787</v>
      </c>
      <c r="I25" s="7">
        <f t="shared" si="1"/>
        <v>74137</v>
      </c>
      <c r="J25" s="7">
        <v>60624</v>
      </c>
      <c r="K25" s="7">
        <v>13513</v>
      </c>
      <c r="L25" s="9">
        <v>9910</v>
      </c>
      <c r="M25" s="9">
        <v>429300</v>
      </c>
      <c r="N25" s="9">
        <v>17449</v>
      </c>
      <c r="O25" s="9">
        <v>20652</v>
      </c>
    </row>
    <row r="26" spans="2:15" ht="12" customHeight="1">
      <c r="B26" s="16" t="s">
        <v>24</v>
      </c>
      <c r="C26" s="7">
        <v>223787</v>
      </c>
      <c r="D26" s="7">
        <f t="shared" si="2"/>
        <v>80635</v>
      </c>
      <c r="E26" s="7">
        <v>80635</v>
      </c>
      <c r="F26" s="8">
        <v>82791</v>
      </c>
      <c r="G26" s="8">
        <v>55719</v>
      </c>
      <c r="H26" s="8">
        <v>4642</v>
      </c>
      <c r="I26" s="7">
        <f t="shared" si="1"/>
        <v>97615</v>
      </c>
      <c r="J26" s="7">
        <v>62016</v>
      </c>
      <c r="K26" s="7">
        <v>35599</v>
      </c>
      <c r="L26" s="9">
        <v>18721</v>
      </c>
      <c r="M26" s="9">
        <v>474720</v>
      </c>
      <c r="N26" s="9">
        <v>17829</v>
      </c>
      <c r="O26" s="9">
        <v>11795</v>
      </c>
    </row>
    <row r="27" spans="2:15" ht="12" customHeight="1">
      <c r="B27" s="16" t="s">
        <v>25</v>
      </c>
      <c r="C27" s="7" t="s">
        <v>4</v>
      </c>
      <c r="D27" s="7" t="s">
        <v>4</v>
      </c>
      <c r="E27" s="7" t="s">
        <v>4</v>
      </c>
      <c r="F27" s="8" t="s">
        <v>4</v>
      </c>
      <c r="G27" s="8" t="s">
        <v>4</v>
      </c>
      <c r="H27" s="8" t="s">
        <v>4</v>
      </c>
      <c r="I27" s="7">
        <f t="shared" si="1"/>
        <v>0</v>
      </c>
      <c r="J27" s="7" t="s">
        <v>4</v>
      </c>
      <c r="K27" s="7" t="s">
        <v>4</v>
      </c>
      <c r="L27" s="8" t="s">
        <v>42</v>
      </c>
      <c r="M27" s="8" t="s">
        <v>42</v>
      </c>
      <c r="N27" s="8" t="s">
        <v>4</v>
      </c>
      <c r="O27" s="8" t="s">
        <v>4</v>
      </c>
    </row>
    <row r="28" spans="2:15" ht="12" customHeight="1">
      <c r="B28" s="16" t="s">
        <v>26</v>
      </c>
      <c r="C28" s="7" t="s">
        <v>4</v>
      </c>
      <c r="D28" s="7" t="s">
        <v>4</v>
      </c>
      <c r="E28" s="7" t="s">
        <v>4</v>
      </c>
      <c r="F28" s="8" t="s">
        <v>4</v>
      </c>
      <c r="G28" s="8" t="s">
        <v>4</v>
      </c>
      <c r="H28" s="8" t="s">
        <v>4</v>
      </c>
      <c r="I28" s="7">
        <f t="shared" si="1"/>
        <v>0</v>
      </c>
      <c r="J28" s="7" t="s">
        <v>4</v>
      </c>
      <c r="K28" s="7" t="s">
        <v>4</v>
      </c>
      <c r="L28" s="9">
        <v>24</v>
      </c>
      <c r="M28" s="9">
        <v>120</v>
      </c>
      <c r="N28" s="8" t="s">
        <v>4</v>
      </c>
      <c r="O28" s="8" t="s">
        <v>4</v>
      </c>
    </row>
    <row r="29" spans="2:15" ht="12" customHeight="1">
      <c r="B29" s="16" t="s">
        <v>27</v>
      </c>
      <c r="C29" s="7" t="s">
        <v>4</v>
      </c>
      <c r="D29" s="7" t="s">
        <v>4</v>
      </c>
      <c r="E29" s="7" t="s">
        <v>4</v>
      </c>
      <c r="F29" s="8" t="s">
        <v>4</v>
      </c>
      <c r="G29" s="8" t="s">
        <v>4</v>
      </c>
      <c r="H29" s="8" t="s">
        <v>4</v>
      </c>
      <c r="I29" s="7">
        <f t="shared" si="1"/>
        <v>1320</v>
      </c>
      <c r="J29" s="7">
        <v>1320</v>
      </c>
      <c r="K29" s="7" t="s">
        <v>4</v>
      </c>
      <c r="L29" s="9">
        <v>2070</v>
      </c>
      <c r="M29" s="9">
        <v>10100</v>
      </c>
      <c r="N29" s="8">
        <v>150</v>
      </c>
      <c r="O29" s="9">
        <v>9000</v>
      </c>
    </row>
    <row r="30" spans="2:15" ht="12" customHeight="1">
      <c r="B30" s="16" t="s">
        <v>28</v>
      </c>
      <c r="C30" s="7" t="s">
        <v>4</v>
      </c>
      <c r="D30" s="7" t="s">
        <v>4</v>
      </c>
      <c r="E30" s="7" t="s">
        <v>4</v>
      </c>
      <c r="F30" s="8" t="s">
        <v>4</v>
      </c>
      <c r="G30" s="8" t="s">
        <v>4</v>
      </c>
      <c r="H30" s="8" t="s">
        <v>4</v>
      </c>
      <c r="I30" s="7">
        <f t="shared" si="1"/>
        <v>21</v>
      </c>
      <c r="J30" s="7">
        <v>16</v>
      </c>
      <c r="K30" s="7">
        <v>5</v>
      </c>
      <c r="L30" s="8">
        <v>145</v>
      </c>
      <c r="M30" s="8">
        <v>4200</v>
      </c>
      <c r="N30" s="8" t="s">
        <v>40</v>
      </c>
      <c r="O30" s="8">
        <v>550</v>
      </c>
    </row>
    <row r="31" ht="12" customHeight="1"/>
    <row r="32" ht="12" customHeight="1">
      <c r="B32" s="4" t="s">
        <v>30</v>
      </c>
    </row>
  </sheetData>
  <mergeCells count="12">
    <mergeCell ref="B3:B5"/>
    <mergeCell ref="C3:H3"/>
    <mergeCell ref="I3:O3"/>
    <mergeCell ref="C4:C5"/>
    <mergeCell ref="D4:F4"/>
    <mergeCell ref="G4:G5"/>
    <mergeCell ref="H4:H5"/>
    <mergeCell ref="I4:K4"/>
    <mergeCell ref="L4:L5"/>
    <mergeCell ref="N4:N5"/>
    <mergeCell ref="O4:O5"/>
    <mergeCell ref="M4:M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1999-08-23T07:47:04Z</cp:lastPrinted>
  <dcterms:created xsi:type="dcterms:W3CDTF">1999-07-27T01:24:56Z</dcterms:created>
  <dcterms:modified xsi:type="dcterms:W3CDTF">2003-02-05T05:39:29Z</dcterms:modified>
  <cp:category/>
  <cp:version/>
  <cp:contentType/>
  <cp:contentStatus/>
</cp:coreProperties>
</file>