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0710" windowHeight="5835" activeTab="0"/>
  </bookViews>
  <sheets>
    <sheet name="13　御料林伐採" sheetId="1" r:id="rId1"/>
    <sheet name="御料林伐採（続）" sheetId="2" r:id="rId2"/>
    <sheet name="14　国有林伐採" sheetId="3" r:id="rId3"/>
    <sheet name="国有林伐採（続）" sheetId="4" r:id="rId4"/>
    <sheet name="15　公私有林伐採面積及伐採数量" sheetId="5" r:id="rId5"/>
    <sheet name="15　公私有林伐採面積及伐採数量 (続)" sheetId="6" r:id="rId6"/>
  </sheets>
  <definedNames>
    <definedName name="_xlnm.Print_Area" localSheetId="4">'15　公私有林伐採面積及伐採数量'!$A$1:$D$36</definedName>
    <definedName name="_xlnm.Print_Area" localSheetId="5">'15　公私有林伐採面積及伐採数量 (続)'!$A$1:$C$36</definedName>
    <definedName name="_xlnm.Print_Titles" localSheetId="4">'15　公私有林伐採面積及伐採数量'!$3:$3</definedName>
    <definedName name="_xlnm.Print_Titles" localSheetId="5">'15　公私有林伐採面積及伐採数量 (続)'!$3:$3</definedName>
  </definedNames>
  <calcPr fullCalcOnLoad="1"/>
</workbook>
</file>

<file path=xl/sharedStrings.xml><?xml version="1.0" encoding="utf-8"?>
<sst xmlns="http://schemas.openxmlformats.org/spreadsheetml/2006/main" count="2507" uniqueCount="175">
  <si>
    <t>計</t>
  </si>
  <si>
    <t>合計</t>
  </si>
  <si>
    <t>針葉樹林</t>
  </si>
  <si>
    <t>町</t>
  </si>
  <si>
    <t>社寺有</t>
  </si>
  <si>
    <t>会社有</t>
  </si>
  <si>
    <t>個人有</t>
  </si>
  <si>
    <t>昭和15</t>
  </si>
  <si>
    <t>同14</t>
  </si>
  <si>
    <t>同13</t>
  </si>
  <si>
    <t>同12</t>
  </si>
  <si>
    <t>針濶混淆樹林</t>
  </si>
  <si>
    <t>その他</t>
  </si>
  <si>
    <t>ヒノキ</t>
  </si>
  <si>
    <t>マツ</t>
  </si>
  <si>
    <t>濶葉樹林</t>
  </si>
  <si>
    <t>スギ</t>
  </si>
  <si>
    <t>ヒノキ</t>
  </si>
  <si>
    <t>マツ</t>
  </si>
  <si>
    <t>カラマツ</t>
  </si>
  <si>
    <t>サハラ</t>
  </si>
  <si>
    <t>ヒバ</t>
  </si>
  <si>
    <t>カシ</t>
  </si>
  <si>
    <t>ケヤキ</t>
  </si>
  <si>
    <t>クヌギ</t>
  </si>
  <si>
    <t>県有</t>
  </si>
  <si>
    <t>市町村有</t>
  </si>
  <si>
    <t>部落有</t>
  </si>
  <si>
    <t>その他の団体有</t>
  </si>
  <si>
    <t>勢多郡</t>
  </si>
  <si>
    <t>群馬郡</t>
  </si>
  <si>
    <t>多野郡</t>
  </si>
  <si>
    <t>北甘楽郡</t>
  </si>
  <si>
    <t>碓氷郡</t>
  </si>
  <si>
    <t>吾妻郡</t>
  </si>
  <si>
    <t>利根郡</t>
  </si>
  <si>
    <t>佐波郡</t>
  </si>
  <si>
    <t>新田郡</t>
  </si>
  <si>
    <t>山田郡</t>
  </si>
  <si>
    <t>邑楽郡</t>
  </si>
  <si>
    <t>前橋市</t>
  </si>
  <si>
    <t>高崎市</t>
  </si>
  <si>
    <t>桐生市</t>
  </si>
  <si>
    <t>伊勢崎市</t>
  </si>
  <si>
    <t>スギ</t>
  </si>
  <si>
    <t>クリ</t>
  </si>
  <si>
    <t>クス</t>
  </si>
  <si>
    <t>濶葉樹</t>
  </si>
  <si>
    <t>天然造林</t>
  </si>
  <si>
    <t>15 公私有林伐採面積及伐採数量　昭和十六年</t>
  </si>
  <si>
    <t>上掲郡市別</t>
  </si>
  <si>
    <t>用材林</t>
  </si>
  <si>
    <t>針葉樹林</t>
  </si>
  <si>
    <t>薪炭林</t>
  </si>
  <si>
    <t>製炭原木林</t>
  </si>
  <si>
    <t>竹林</t>
  </si>
  <si>
    <t>ヒノキ</t>
  </si>
  <si>
    <t>カラマツ</t>
  </si>
  <si>
    <t>サハラ</t>
  </si>
  <si>
    <t>モミ・ヘラベ
トウヒ</t>
  </si>
  <si>
    <t>ツガ・トガ・サハラ</t>
  </si>
  <si>
    <t>エゾマツ
トドマツ</t>
  </si>
  <si>
    <t>ビャクシン
アララギ</t>
  </si>
  <si>
    <t>ツゲ</t>
  </si>
  <si>
    <t>シホヂ・ハリギリ・ヤチダモ</t>
  </si>
  <si>
    <t>カヘデ
トチ</t>
  </si>
  <si>
    <t>ホウノキ</t>
  </si>
  <si>
    <t>カツラ</t>
  </si>
  <si>
    <t>クルミ</t>
  </si>
  <si>
    <t>サクラ・ミネハリ・ミズメシラカバ</t>
  </si>
  <si>
    <t>ナラ</t>
  </si>
  <si>
    <t>カシハ</t>
  </si>
  <si>
    <t>ブナ</t>
  </si>
  <si>
    <t>ドロ・ヤマナラシ・イモノキ</t>
  </si>
  <si>
    <t>キリ</t>
  </si>
  <si>
    <t>針葉樹</t>
  </si>
  <si>
    <t>用材</t>
  </si>
  <si>
    <t>伐採数量</t>
  </si>
  <si>
    <t>伐採面積</t>
  </si>
  <si>
    <t>石</t>
  </si>
  <si>
    <t>…</t>
  </si>
  <si>
    <t>ヒメコマツ
ゴヨウマツ
チョウセンマツ</t>
  </si>
  <si>
    <t>ヒバ</t>
  </si>
  <si>
    <t>クヌギ</t>
  </si>
  <si>
    <t>スギ</t>
  </si>
  <si>
    <t>…</t>
  </si>
  <si>
    <t>ヒノキ</t>
  </si>
  <si>
    <t>…</t>
  </si>
  <si>
    <t>…</t>
  </si>
  <si>
    <t>ヒバ</t>
  </si>
  <si>
    <t>…</t>
  </si>
  <si>
    <t>15 公私有林伐採面積及伐採数量（続）　昭和十六年</t>
  </si>
  <si>
    <t>薪材</t>
  </si>
  <si>
    <t>マツ</t>
  </si>
  <si>
    <t>クヌギ</t>
  </si>
  <si>
    <t>ナラ</t>
  </si>
  <si>
    <t>カシ</t>
  </si>
  <si>
    <t>クヌギ
アベヤキ</t>
  </si>
  <si>
    <t>製炭原木</t>
  </si>
  <si>
    <t>竹材</t>
  </si>
  <si>
    <t>備考　昭和十五年以前針葉樹、濶葉樹別調査なし</t>
  </si>
  <si>
    <t>　　　昭和十五年以前の薪材及び製炭原木は一括しあるため製炭原木欄の合計に記載す</t>
  </si>
  <si>
    <t>柵</t>
  </si>
  <si>
    <t>三尺縄〆</t>
  </si>
  <si>
    <t>（束）112,110</t>
  </si>
  <si>
    <t>―</t>
  </si>
  <si>
    <t>同10</t>
  </si>
  <si>
    <t>同11</t>
  </si>
  <si>
    <t>山田郡</t>
  </si>
  <si>
    <t>新田郡</t>
  </si>
  <si>
    <t>勢多郡</t>
  </si>
  <si>
    <t>材積</t>
  </si>
  <si>
    <t>濶葉樹林</t>
  </si>
  <si>
    <t>針濶混淆</t>
  </si>
  <si>
    <t>シホジ・ヤチタモ</t>
  </si>
  <si>
    <t>トチ</t>
  </si>
  <si>
    <t>ハリギリ</t>
  </si>
  <si>
    <t>エンジ</t>
  </si>
  <si>
    <t>モミ</t>
  </si>
  <si>
    <t>スギ</t>
  </si>
  <si>
    <t>面積</t>
  </si>
  <si>
    <t>13 御料林伐採　昭和十六年</t>
  </si>
  <si>
    <t>束</t>
  </si>
  <si>
    <t>棚</t>
  </si>
  <si>
    <t>キハダ</t>
  </si>
  <si>
    <t>サクラ</t>
  </si>
  <si>
    <t>クリ</t>
  </si>
  <si>
    <t>ケヤキ</t>
  </si>
  <si>
    <t>姫小松</t>
  </si>
  <si>
    <t>トガ</t>
  </si>
  <si>
    <t>苦竹</t>
  </si>
  <si>
    <t>竹材</t>
  </si>
  <si>
    <t>13 御料林伐採（続）　昭和十六年</t>
  </si>
  <si>
    <t>…</t>
  </si>
  <si>
    <t>…</t>
  </si>
  <si>
    <t>利根郡</t>
  </si>
  <si>
    <t>碓氷郡</t>
  </si>
  <si>
    <t>…</t>
  </si>
  <si>
    <t>円</t>
  </si>
  <si>
    <t>町</t>
  </si>
  <si>
    <t>価額</t>
  </si>
  <si>
    <t>ケヤキ</t>
  </si>
  <si>
    <t>カシ</t>
  </si>
  <si>
    <t>クス</t>
  </si>
  <si>
    <t>ビャクシン
アララギ</t>
  </si>
  <si>
    <t>トドマツ
エゾマツ</t>
  </si>
  <si>
    <t>ツガ・トガ
サハラ</t>
  </si>
  <si>
    <t>ヒメコマツ
ゴヨウマツ
チョウセンマツ</t>
  </si>
  <si>
    <t>モミ・シラベ
トウヒ</t>
  </si>
  <si>
    <t>ヒバ</t>
  </si>
  <si>
    <t>サハラ</t>
  </si>
  <si>
    <t>カラマツ</t>
  </si>
  <si>
    <t>マツ</t>
  </si>
  <si>
    <t>ヒノキ</t>
  </si>
  <si>
    <t>スギ</t>
  </si>
  <si>
    <t>14 国有林伐採　昭和十六年度</t>
  </si>
  <si>
    <t>…</t>
  </si>
  <si>
    <t>ハチク</t>
  </si>
  <si>
    <t>マダケ</t>
  </si>
  <si>
    <t>キリ</t>
  </si>
  <si>
    <t>ドロ・ヤマナラシ
イモノキ</t>
  </si>
  <si>
    <t>ブナ</t>
  </si>
  <si>
    <t>アベマツ・クヌギ</t>
  </si>
  <si>
    <t>カシハ</t>
  </si>
  <si>
    <t>ナラ</t>
  </si>
  <si>
    <t>クリ</t>
  </si>
  <si>
    <t>サクラ・ミネバリ
ミヅメ・シラカバ</t>
  </si>
  <si>
    <t>クルミ</t>
  </si>
  <si>
    <t>カツラ</t>
  </si>
  <si>
    <t>ホウノキ</t>
  </si>
  <si>
    <t>カヘデ・トチ</t>
  </si>
  <si>
    <t>シホジ・スリギリ
ヤチダモ</t>
  </si>
  <si>
    <t>ツゲ</t>
  </si>
  <si>
    <t>竹材</t>
  </si>
  <si>
    <t>14 国有林伐採（続）　昭和十六年度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</si>
</sst>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quot;△ &quot;#,##0"/>
    <numFmt numFmtId="180" formatCode="#,##0.0;&quot;△ &quot;#,##0.0"/>
    <numFmt numFmtId="181" formatCode="&quot;△&quot;#,##0"/>
    <numFmt numFmtId="182" formatCode="&quot;×&quot;#,##0"/>
    <numFmt numFmtId="183" formatCode="#,##0.00;&quot;△ &quot;#,##0.00"/>
    <numFmt numFmtId="184" formatCode="0.0"/>
  </numFmts>
  <fonts count="8">
    <font>
      <sz val="11"/>
      <name val="ＭＳ Ｐゴシック"/>
      <family val="3"/>
    </font>
    <font>
      <sz val="6"/>
      <name val="ＭＳ Ｐゴシック"/>
      <family val="3"/>
    </font>
    <font>
      <sz val="10"/>
      <name val="ＭＳ 明朝"/>
      <family val="1"/>
    </font>
    <font>
      <b/>
      <sz val="12"/>
      <name val="ＭＳ 明朝"/>
      <family val="1"/>
    </font>
    <font>
      <sz val="10"/>
      <name val="ＭＳ Ｐゴシック"/>
      <family val="3"/>
    </font>
    <font>
      <sz val="11"/>
      <name val="ＭＳ 明朝"/>
      <family val="1"/>
    </font>
    <font>
      <sz val="8"/>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2">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2" fillId="2" borderId="2" xfId="0" applyFont="1" applyFill="1" applyBorder="1" applyAlignment="1">
      <alignment horizontal="distributed" vertical="center"/>
    </xf>
    <xf numFmtId="0" fontId="6" fillId="0" borderId="0" xfId="0" applyFont="1" applyAlignment="1">
      <alignment vertical="center"/>
    </xf>
    <xf numFmtId="180" fontId="2" fillId="0" borderId="1" xfId="0" applyNumberFormat="1" applyFont="1" applyBorder="1" applyAlignment="1">
      <alignment horizontal="right" vertical="center"/>
    </xf>
    <xf numFmtId="179" fontId="2" fillId="0" borderId="1" xfId="0" applyNumberFormat="1" applyFont="1" applyBorder="1" applyAlignment="1">
      <alignment horizontal="right" vertical="center"/>
    </xf>
    <xf numFmtId="179" fontId="7" fillId="0" borderId="1" xfId="0" applyNumberFormat="1" applyFont="1" applyBorder="1" applyAlignment="1">
      <alignment horizontal="right" vertical="center"/>
    </xf>
    <xf numFmtId="179" fontId="2" fillId="0" borderId="0" xfId="0" applyNumberFormat="1" applyFont="1" applyAlignment="1">
      <alignment vertical="center"/>
    </xf>
    <xf numFmtId="0" fontId="2" fillId="3" borderId="3" xfId="0" applyFont="1" applyFill="1" applyBorder="1" applyAlignment="1">
      <alignment horizontal="distributed" vertical="center" wrapText="1"/>
    </xf>
    <xf numFmtId="0" fontId="2" fillId="3" borderId="4" xfId="0" applyFont="1" applyFill="1" applyBorder="1" applyAlignment="1">
      <alignment horizontal="distributed" vertical="center" wrapText="1"/>
    </xf>
    <xf numFmtId="0" fontId="2" fillId="2" borderId="5" xfId="0" applyFont="1" applyFill="1" applyBorder="1" applyAlignment="1">
      <alignment horizontal="distributed" vertical="center"/>
    </xf>
    <xf numFmtId="0" fontId="2" fillId="2" borderId="4" xfId="0" applyFont="1" applyFill="1" applyBorder="1" applyAlignment="1">
      <alignment vertical="center"/>
    </xf>
    <xf numFmtId="0" fontId="7" fillId="2" borderId="5" xfId="0" applyFont="1" applyFill="1" applyBorder="1" applyAlignment="1">
      <alignment horizontal="distributed" vertical="center"/>
    </xf>
    <xf numFmtId="0" fontId="2" fillId="3" borderId="5" xfId="0" applyFont="1" applyFill="1" applyBorder="1" applyAlignment="1">
      <alignment horizontal="distributed" vertical="center"/>
    </xf>
    <xf numFmtId="0" fontId="2" fillId="2" borderId="6" xfId="0" applyFont="1" applyFill="1" applyBorder="1" applyAlignment="1">
      <alignment vertical="center"/>
    </xf>
    <xf numFmtId="180" fontId="7" fillId="0" borderId="1" xfId="0" applyNumberFormat="1" applyFont="1" applyBorder="1" applyAlignment="1">
      <alignment horizontal="right" vertical="center"/>
    </xf>
    <xf numFmtId="179" fontId="2" fillId="0" borderId="5" xfId="0" applyNumberFormat="1" applyFont="1" applyBorder="1" applyAlignment="1">
      <alignment horizontal="right" vertical="center"/>
    </xf>
    <xf numFmtId="0" fontId="2" fillId="0" borderId="5" xfId="0" applyFont="1" applyBorder="1" applyAlignment="1">
      <alignment horizontal="right" vertical="center"/>
    </xf>
    <xf numFmtId="0" fontId="2" fillId="3" borderId="1" xfId="0" applyFont="1" applyFill="1" applyBorder="1" applyAlignment="1">
      <alignment horizontal="distributed" vertical="center" wrapText="1"/>
    </xf>
    <xf numFmtId="0" fontId="2" fillId="3" borderId="5" xfId="0" applyFont="1" applyFill="1" applyBorder="1" applyAlignment="1">
      <alignment horizontal="distributed" vertical="center" wrapText="1"/>
    </xf>
    <xf numFmtId="0" fontId="6" fillId="3" borderId="1" xfId="0" applyFont="1" applyFill="1" applyBorder="1" applyAlignment="1">
      <alignment horizontal="distributed" vertical="center" wrapText="1"/>
    </xf>
    <xf numFmtId="0" fontId="2" fillId="3" borderId="2" xfId="0" applyFont="1" applyFill="1" applyBorder="1" applyAlignment="1">
      <alignment horizontal="distributed" vertical="center" wrapText="1"/>
    </xf>
    <xf numFmtId="183" fontId="2" fillId="0" borderId="1" xfId="0" applyNumberFormat="1" applyFont="1" applyBorder="1" applyAlignment="1">
      <alignment horizontal="right" vertical="center"/>
    </xf>
    <xf numFmtId="0" fontId="4" fillId="3" borderId="4" xfId="0" applyFont="1" applyFill="1" applyBorder="1" applyAlignment="1">
      <alignment horizontal="distributed" vertical="center" wrapText="1"/>
    </xf>
    <xf numFmtId="0" fontId="4" fillId="3" borderId="1" xfId="0" applyFont="1" applyFill="1" applyBorder="1" applyAlignment="1">
      <alignment horizontal="distributed" vertical="center" wrapText="1"/>
    </xf>
    <xf numFmtId="0" fontId="4" fillId="3" borderId="5" xfId="0" applyFont="1" applyFill="1" applyBorder="1" applyAlignment="1">
      <alignment horizontal="distributed" vertical="center" wrapText="1"/>
    </xf>
    <xf numFmtId="183" fontId="2" fillId="0" borderId="5" xfId="0" applyNumberFormat="1" applyFont="1" applyBorder="1" applyAlignment="1">
      <alignment horizontal="right" vertical="center"/>
    </xf>
    <xf numFmtId="179" fontId="2" fillId="0" borderId="4" xfId="0" applyNumberFormat="1" applyFont="1" applyBorder="1" applyAlignment="1">
      <alignment horizontal="right" vertical="center"/>
    </xf>
    <xf numFmtId="179" fontId="7" fillId="0" borderId="4" xfId="0" applyNumberFormat="1" applyFont="1" applyBorder="1" applyAlignment="1">
      <alignment horizontal="right" vertical="center"/>
    </xf>
    <xf numFmtId="183" fontId="2" fillId="0" borderId="4" xfId="0" applyNumberFormat="1" applyFont="1" applyBorder="1" applyAlignment="1">
      <alignment horizontal="right" vertical="center"/>
    </xf>
    <xf numFmtId="183"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3" borderId="5" xfId="0" applyFont="1" applyFill="1" applyBorder="1" applyAlignment="1">
      <alignment horizontal="distributed" vertical="center"/>
    </xf>
    <xf numFmtId="0" fontId="0" fillId="0" borderId="2" xfId="0" applyBorder="1" applyAlignment="1">
      <alignment vertical="center"/>
    </xf>
    <xf numFmtId="0" fontId="2" fillId="3" borderId="4"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3" borderId="4" xfId="0" applyFont="1" applyFill="1" applyBorder="1" applyAlignment="1">
      <alignment horizontal="distributed" vertical="center" wrapText="1"/>
    </xf>
    <xf numFmtId="0" fontId="5" fillId="0" borderId="9" xfId="0" applyFont="1" applyBorder="1" applyAlignment="1">
      <alignment horizontal="distributed" vertical="center" wrapText="1"/>
    </xf>
    <xf numFmtId="0" fontId="5" fillId="0" borderId="5" xfId="0" applyFont="1" applyBorder="1" applyAlignment="1">
      <alignment horizontal="distributed" vertical="center" wrapText="1"/>
    </xf>
    <xf numFmtId="0" fontId="2" fillId="2" borderId="4" xfId="0" applyFont="1" applyFill="1" applyBorder="1" applyAlignment="1">
      <alignment vertical="center"/>
    </xf>
    <xf numFmtId="0" fontId="2" fillId="2" borderId="5" xfId="0" applyFont="1" applyFill="1" applyBorder="1" applyAlignment="1">
      <alignment vertical="center"/>
    </xf>
    <xf numFmtId="0" fontId="2" fillId="3" borderId="9" xfId="0" applyFont="1" applyFill="1" applyBorder="1" applyAlignment="1">
      <alignment horizontal="distributed" vertical="center" wrapText="1"/>
    </xf>
    <xf numFmtId="0" fontId="2" fillId="3" borderId="5" xfId="0" applyFont="1" applyFill="1" applyBorder="1" applyAlignment="1">
      <alignment horizontal="distributed" vertical="center" wrapText="1"/>
    </xf>
    <xf numFmtId="0" fontId="2" fillId="3" borderId="3" xfId="0" applyFont="1" applyFill="1" applyBorder="1" applyAlignment="1">
      <alignment horizontal="distributed" vertical="center" wrapText="1"/>
    </xf>
    <xf numFmtId="0" fontId="5" fillId="0" borderId="10" xfId="0" applyFont="1" applyBorder="1" applyAlignment="1">
      <alignment horizontal="distributed" vertical="center" wrapText="1"/>
    </xf>
    <xf numFmtId="0" fontId="5" fillId="2" borderId="6" xfId="0" applyFont="1" applyFill="1" applyBorder="1" applyAlignment="1">
      <alignment vertical="center"/>
    </xf>
    <xf numFmtId="0" fontId="5" fillId="0" borderId="2"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2" fillId="3" borderId="6" xfId="0" applyFont="1" applyFill="1" applyBorder="1" applyAlignment="1">
      <alignment horizontal="distributed" vertical="center" wrapText="1"/>
    </xf>
    <xf numFmtId="0" fontId="5" fillId="0" borderId="13" xfId="0" applyFont="1" applyBorder="1" applyAlignment="1">
      <alignment horizontal="distributed" vertical="center"/>
    </xf>
    <xf numFmtId="0" fontId="5" fillId="0" borderId="2" xfId="0" applyFont="1" applyBorder="1" applyAlignment="1">
      <alignment horizontal="distributed" vertical="center"/>
    </xf>
    <xf numFmtId="0" fontId="5" fillId="0" borderId="8" xfId="0" applyFont="1" applyBorder="1" applyAlignment="1">
      <alignment horizontal="distributed" vertical="center"/>
    </xf>
    <xf numFmtId="0" fontId="5" fillId="0" borderId="14" xfId="0" applyFont="1" applyBorder="1" applyAlignment="1">
      <alignment horizontal="distributed" vertical="center"/>
    </xf>
    <xf numFmtId="0" fontId="5" fillId="0" borderId="7" xfId="0" applyFont="1" applyBorder="1" applyAlignment="1">
      <alignment horizontal="distributed" vertical="center"/>
    </xf>
    <xf numFmtId="0" fontId="0" fillId="0" borderId="11"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2" fillId="3" borderId="3" xfId="0" applyFont="1" applyFill="1" applyBorder="1" applyAlignment="1">
      <alignment horizontal="distributed" vertical="center"/>
    </xf>
    <xf numFmtId="0" fontId="0" fillId="0" borderId="15" xfId="0" applyBorder="1" applyAlignment="1">
      <alignment horizontal="distributed" vertical="center"/>
    </xf>
    <xf numFmtId="0" fontId="0" fillId="0" borderId="10" xfId="0" applyBorder="1" applyAlignment="1">
      <alignment horizontal="distributed" vertical="center"/>
    </xf>
    <xf numFmtId="0" fontId="0" fillId="0" borderId="10" xfId="0" applyBorder="1" applyAlignment="1">
      <alignment horizontal="distributed" vertical="center" wrapText="1"/>
    </xf>
    <xf numFmtId="0" fontId="0" fillId="0" borderId="9" xfId="0"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xf>
    <xf numFmtId="0" fontId="4" fillId="0" borderId="15" xfId="0" applyFont="1" applyBorder="1" applyAlignment="1">
      <alignment horizontal="distributed" vertical="center"/>
    </xf>
    <xf numFmtId="0" fontId="4" fillId="0" borderId="10" xfId="0" applyFont="1" applyBorder="1" applyAlignment="1">
      <alignment horizontal="distributed" vertical="center"/>
    </xf>
    <xf numFmtId="0" fontId="0" fillId="0" borderId="5" xfId="0" applyBorder="1" applyAlignment="1">
      <alignment horizontal="distributed" vertical="center" wrapText="1"/>
    </xf>
    <xf numFmtId="0" fontId="0" fillId="0" borderId="13" xfId="0" applyBorder="1" applyAlignment="1">
      <alignment horizontal="distributed" vertical="center"/>
    </xf>
    <xf numFmtId="0" fontId="0" fillId="0" borderId="2" xfId="0" applyBorder="1" applyAlignment="1">
      <alignment horizontal="distributed" vertical="center"/>
    </xf>
    <xf numFmtId="0" fontId="0" fillId="0" borderId="8" xfId="0" applyBorder="1" applyAlignment="1">
      <alignment horizontal="distributed" vertical="center"/>
    </xf>
    <xf numFmtId="0" fontId="0" fillId="0" borderId="14" xfId="0"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0" fontId="0" fillId="0" borderId="5" xfId="0" applyBorder="1" applyAlignment="1">
      <alignment horizontal="distributed" vertical="center"/>
    </xf>
    <xf numFmtId="0" fontId="4" fillId="3" borderId="6" xfId="0" applyFont="1" applyFill="1" applyBorder="1" applyAlignment="1">
      <alignment horizontal="distributed" vertical="center" wrapText="1"/>
    </xf>
    <xf numFmtId="0" fontId="0" fillId="0" borderId="11" xfId="0" applyBorder="1" applyAlignment="1">
      <alignment horizontal="distributed" vertical="center"/>
    </xf>
    <xf numFmtId="0" fontId="0" fillId="0" borderId="0" xfId="0" applyAlignment="1">
      <alignment horizontal="distributed" vertical="center"/>
    </xf>
    <xf numFmtId="0" fontId="0" fillId="0" borderId="15" xfId="0" applyBorder="1" applyAlignment="1">
      <alignment horizontal="distributed" vertical="center"/>
    </xf>
    <xf numFmtId="0" fontId="0" fillId="0" borderId="10" xfId="0" applyBorder="1" applyAlignment="1">
      <alignment horizontal="distributed" vertical="center"/>
    </xf>
    <xf numFmtId="0" fontId="0" fillId="0" borderId="2" xfId="0"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distributed" vertical="center" wrapText="1"/>
    </xf>
    <xf numFmtId="0" fontId="0" fillId="0" borderId="7" xfId="0" applyBorder="1" applyAlignment="1">
      <alignment horizontal="distributed" vertical="center" wrapText="1"/>
    </xf>
    <xf numFmtId="0" fontId="2" fillId="3" borderId="6" xfId="0" applyFont="1" applyFill="1" applyBorder="1" applyAlignment="1">
      <alignment horizontal="distributed" vertical="center"/>
    </xf>
    <xf numFmtId="0" fontId="4" fillId="3" borderId="11" xfId="0" applyFont="1" applyFill="1" applyBorder="1" applyAlignment="1">
      <alignment horizontal="distributed" vertical="center" wrapText="1"/>
    </xf>
    <xf numFmtId="0" fontId="4" fillId="3" borderId="8" xfId="0" applyFont="1" applyFill="1" applyBorder="1" applyAlignment="1">
      <alignment horizontal="distributed" vertical="center" wrapText="1"/>
    </xf>
    <xf numFmtId="0" fontId="4" fillId="3" borderId="6" xfId="0" applyFont="1" applyFill="1" applyBorder="1" applyAlignment="1">
      <alignment horizontal="distributed" vertical="center"/>
    </xf>
    <xf numFmtId="0" fontId="4" fillId="3" borderId="13" xfId="0" applyFont="1" applyFill="1" applyBorder="1" applyAlignment="1">
      <alignment horizontal="distributed" vertical="center"/>
    </xf>
    <xf numFmtId="0" fontId="4" fillId="3" borderId="2" xfId="0" applyFont="1" applyFill="1" applyBorder="1" applyAlignment="1">
      <alignment horizontal="distributed" vertical="center"/>
    </xf>
    <xf numFmtId="0" fontId="4" fillId="3" borderId="8" xfId="0" applyFont="1" applyFill="1" applyBorder="1" applyAlignment="1">
      <alignment horizontal="distributed" vertical="center"/>
    </xf>
    <xf numFmtId="0" fontId="4" fillId="3" borderId="14" xfId="0" applyFont="1" applyFill="1" applyBorder="1" applyAlignment="1">
      <alignment horizontal="distributed" vertical="center"/>
    </xf>
    <xf numFmtId="0" fontId="4" fillId="3" borderId="7" xfId="0" applyFont="1" applyFill="1" applyBorder="1" applyAlignment="1">
      <alignment horizontal="distributed" vertical="center"/>
    </xf>
    <xf numFmtId="0" fontId="4" fillId="3" borderId="3" xfId="0" applyFont="1" applyFill="1" applyBorder="1" applyAlignment="1">
      <alignment horizontal="distributed" vertical="center" wrapText="1"/>
    </xf>
    <xf numFmtId="0" fontId="4" fillId="3" borderId="15" xfId="0" applyFont="1" applyFill="1" applyBorder="1" applyAlignment="1">
      <alignment horizontal="distributed" vertical="center" wrapText="1"/>
    </xf>
    <xf numFmtId="0" fontId="4" fillId="3" borderId="10" xfId="0" applyFont="1" applyFill="1" applyBorder="1" applyAlignment="1">
      <alignment horizontal="distributed" vertical="center" wrapText="1"/>
    </xf>
    <xf numFmtId="0" fontId="0" fillId="0" borderId="15" xfId="0" applyBorder="1" applyAlignment="1">
      <alignment horizontal="distributed" vertical="center" wrapText="1"/>
    </xf>
    <xf numFmtId="0" fontId="4" fillId="3" borderId="4" xfId="0" applyFont="1" applyFill="1" applyBorder="1" applyAlignment="1">
      <alignment horizontal="distributed" vertical="center"/>
    </xf>
    <xf numFmtId="0" fontId="4" fillId="3" borderId="9" xfId="0" applyFont="1" applyFill="1" applyBorder="1" applyAlignment="1">
      <alignment horizontal="distributed" vertical="center"/>
    </xf>
    <xf numFmtId="0" fontId="4" fillId="3" borderId="5" xfId="0" applyFont="1" applyFill="1" applyBorder="1" applyAlignment="1">
      <alignment horizontal="distributed" vertical="center"/>
    </xf>
    <xf numFmtId="0" fontId="2" fillId="2" borderId="3" xfId="0" applyFont="1" applyFill="1" applyBorder="1" applyAlignment="1">
      <alignment horizontal="distributed" vertical="distributed" textRotation="255"/>
    </xf>
    <xf numFmtId="0" fontId="2" fillId="2" borderId="15" xfId="0" applyFont="1" applyFill="1" applyBorder="1" applyAlignment="1">
      <alignment horizontal="distributed" vertical="distributed" textRotation="255"/>
    </xf>
    <xf numFmtId="0" fontId="2" fillId="2" borderId="4" xfId="0" applyFont="1" applyFill="1" applyBorder="1" applyAlignment="1">
      <alignment horizontal="distributed" vertical="center"/>
    </xf>
    <xf numFmtId="0" fontId="2" fillId="2" borderId="5" xfId="0" applyFont="1" applyFill="1" applyBorder="1" applyAlignment="1">
      <alignment horizontal="distributed" vertical="center"/>
    </xf>
    <xf numFmtId="0" fontId="7" fillId="2" borderId="4" xfId="0" applyFont="1" applyFill="1" applyBorder="1" applyAlignment="1">
      <alignment horizontal="distributed" vertical="center"/>
    </xf>
    <xf numFmtId="0" fontId="7" fillId="2" borderId="5" xfId="0" applyFont="1" applyFill="1" applyBorder="1" applyAlignment="1">
      <alignment horizontal="distributed" vertical="center"/>
    </xf>
    <xf numFmtId="0" fontId="0" fillId="0" borderId="5" xfId="0" applyBorder="1" applyAlignment="1">
      <alignment vertical="center"/>
    </xf>
    <xf numFmtId="0" fontId="4" fillId="2" borderId="6" xfId="0" applyFont="1" applyFill="1" applyBorder="1" applyAlignment="1">
      <alignment horizontal="distributed" vertical="center"/>
    </xf>
    <xf numFmtId="0" fontId="0" fillId="0" borderId="2" xfId="0" applyBorder="1" applyAlignment="1">
      <alignment horizontal="distributed" vertical="center"/>
    </xf>
    <xf numFmtId="0" fontId="4" fillId="2" borderId="11" xfId="0" applyFont="1" applyFill="1"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179" fontId="2" fillId="0" borderId="4" xfId="0" applyNumberFormat="1" applyFont="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23"/>
  <sheetViews>
    <sheetView tabSelected="1" workbookViewId="0" topLeftCell="A1">
      <selection activeCell="A1" sqref="A1"/>
    </sheetView>
  </sheetViews>
  <sheetFormatPr defaultColWidth="9.00390625" defaultRowHeight="12" customHeight="1"/>
  <cols>
    <col min="1" max="1" width="2.625" style="1" customWidth="1"/>
    <col min="2" max="2" width="3.75390625" style="1" customWidth="1"/>
    <col min="3" max="3" width="12.25390625" style="1" customWidth="1"/>
    <col min="4" max="4" width="10.125" style="1" customWidth="1"/>
    <col min="5" max="5" width="7.875" style="1" customWidth="1"/>
    <col min="6" max="6" width="7.375" style="1" customWidth="1"/>
    <col min="7" max="7" width="8.375" style="1" customWidth="1"/>
    <col min="8" max="8" width="7.00390625" style="1" customWidth="1"/>
    <col min="9" max="9" width="5.375" style="1" customWidth="1"/>
    <col min="10" max="10" width="6.00390625" style="1" customWidth="1"/>
    <col min="11" max="11" width="6.375" style="1" customWidth="1"/>
    <col min="12" max="12" width="7.875" style="1" customWidth="1"/>
    <col min="13" max="13" width="6.125" style="1" customWidth="1"/>
    <col min="14" max="14" width="7.50390625" style="1" customWidth="1"/>
    <col min="15" max="15" width="6.375" style="1" customWidth="1"/>
    <col min="16" max="16" width="7.625" style="1" customWidth="1"/>
    <col min="17" max="17" width="6.75390625" style="1" customWidth="1"/>
    <col min="18" max="18" width="6.875" style="1" customWidth="1"/>
    <col min="19" max="19" width="8.75390625" style="1" customWidth="1"/>
    <col min="20" max="20" width="8.125" style="1" customWidth="1"/>
    <col min="21" max="21" width="11.75390625" style="1" customWidth="1"/>
    <col min="22" max="22" width="8.75390625" style="1" customWidth="1"/>
    <col min="23" max="16384" width="9.00390625" style="1" customWidth="1"/>
  </cols>
  <sheetData>
    <row r="1" spans="2:3" ht="14.25" customHeight="1">
      <c r="B1" s="3" t="s">
        <v>121</v>
      </c>
      <c r="C1" s="3"/>
    </row>
    <row r="2" spans="2:3" ht="12" customHeight="1">
      <c r="B2" s="4"/>
      <c r="C2" s="3"/>
    </row>
    <row r="3" spans="2:22" ht="12" customHeight="1">
      <c r="B3" s="48"/>
      <c r="C3" s="49"/>
      <c r="D3" s="54" t="s">
        <v>120</v>
      </c>
      <c r="E3" s="55"/>
      <c r="F3" s="55"/>
      <c r="G3" s="55"/>
      <c r="H3" s="55"/>
      <c r="I3" s="56"/>
      <c r="J3" s="37" t="s">
        <v>76</v>
      </c>
      <c r="K3" s="38"/>
      <c r="L3" s="38"/>
      <c r="M3" s="38"/>
      <c r="N3" s="38"/>
      <c r="O3" s="38"/>
      <c r="P3" s="38"/>
      <c r="Q3" s="38"/>
      <c r="R3" s="38"/>
      <c r="S3" s="38"/>
      <c r="T3" s="38"/>
      <c r="U3" s="38"/>
      <c r="V3" s="35"/>
    </row>
    <row r="4" spans="2:22" ht="12" customHeight="1">
      <c r="B4" s="50"/>
      <c r="C4" s="51"/>
      <c r="D4" s="57"/>
      <c r="E4" s="58"/>
      <c r="F4" s="58"/>
      <c r="G4" s="58"/>
      <c r="H4" s="58"/>
      <c r="I4" s="59"/>
      <c r="J4" s="39" t="s">
        <v>75</v>
      </c>
      <c r="K4" s="40"/>
      <c r="L4" s="40"/>
      <c r="M4" s="41"/>
      <c r="N4" s="39" t="s">
        <v>47</v>
      </c>
      <c r="O4" s="40"/>
      <c r="P4" s="40"/>
      <c r="Q4" s="40"/>
      <c r="R4" s="40"/>
      <c r="S4" s="40"/>
      <c r="T4" s="40"/>
      <c r="U4" s="40"/>
      <c r="V4" s="41"/>
    </row>
    <row r="5" spans="2:22" ht="12" customHeight="1">
      <c r="B5" s="50"/>
      <c r="C5" s="51"/>
      <c r="D5" s="44" t="s">
        <v>76</v>
      </c>
      <c r="E5" s="44"/>
      <c r="F5" s="45"/>
      <c r="G5" s="46" t="s">
        <v>92</v>
      </c>
      <c r="H5" s="46" t="s">
        <v>98</v>
      </c>
      <c r="I5" s="46" t="s">
        <v>55</v>
      </c>
      <c r="J5" s="21" t="s">
        <v>18</v>
      </c>
      <c r="K5" s="21" t="s">
        <v>119</v>
      </c>
      <c r="L5" s="21" t="s">
        <v>17</v>
      </c>
      <c r="M5" s="21" t="s">
        <v>118</v>
      </c>
      <c r="N5" s="21" t="s">
        <v>66</v>
      </c>
      <c r="O5" s="21" t="s">
        <v>117</v>
      </c>
      <c r="P5" s="21" t="s">
        <v>116</v>
      </c>
      <c r="Q5" s="21" t="s">
        <v>72</v>
      </c>
      <c r="R5" s="21" t="s">
        <v>115</v>
      </c>
      <c r="S5" s="21" t="s">
        <v>70</v>
      </c>
      <c r="T5" s="21" t="s">
        <v>68</v>
      </c>
      <c r="U5" s="23" t="s">
        <v>114</v>
      </c>
      <c r="V5" s="21" t="s">
        <v>67</v>
      </c>
    </row>
    <row r="6" spans="2:22" ht="12" customHeight="1">
      <c r="B6" s="52"/>
      <c r="C6" s="53"/>
      <c r="D6" s="22" t="s">
        <v>75</v>
      </c>
      <c r="E6" s="21" t="s">
        <v>47</v>
      </c>
      <c r="F6" s="21" t="s">
        <v>113</v>
      </c>
      <c r="G6" s="47"/>
      <c r="H6" s="47"/>
      <c r="I6" s="47" t="s">
        <v>112</v>
      </c>
      <c r="J6" s="11" t="s">
        <v>111</v>
      </c>
      <c r="K6" s="11" t="s">
        <v>111</v>
      </c>
      <c r="L6" s="11" t="s">
        <v>111</v>
      </c>
      <c r="M6" s="11" t="s">
        <v>111</v>
      </c>
      <c r="N6" s="11" t="s">
        <v>111</v>
      </c>
      <c r="O6" s="11" t="s">
        <v>111</v>
      </c>
      <c r="P6" s="11" t="s">
        <v>111</v>
      </c>
      <c r="Q6" s="11" t="s">
        <v>111</v>
      </c>
      <c r="R6" s="11" t="s">
        <v>111</v>
      </c>
      <c r="S6" s="11" t="s">
        <v>111</v>
      </c>
      <c r="T6" s="11" t="s">
        <v>111</v>
      </c>
      <c r="U6" s="11" t="s">
        <v>111</v>
      </c>
      <c r="V6" s="11" t="s">
        <v>111</v>
      </c>
    </row>
    <row r="7" spans="2:22" ht="12" customHeight="1">
      <c r="B7" s="42"/>
      <c r="C7" s="43"/>
      <c r="D7" s="2" t="s">
        <v>3</v>
      </c>
      <c r="E7" s="2" t="s">
        <v>3</v>
      </c>
      <c r="F7" s="2" t="s">
        <v>3</v>
      </c>
      <c r="G7" s="2" t="s">
        <v>3</v>
      </c>
      <c r="H7" s="2" t="s">
        <v>3</v>
      </c>
      <c r="I7" s="2" t="s">
        <v>3</v>
      </c>
      <c r="J7" s="2" t="s">
        <v>79</v>
      </c>
      <c r="K7" s="2" t="s">
        <v>79</v>
      </c>
      <c r="L7" s="2" t="s">
        <v>79</v>
      </c>
      <c r="M7" s="2" t="s">
        <v>79</v>
      </c>
      <c r="N7" s="2" t="s">
        <v>79</v>
      </c>
      <c r="O7" s="2" t="s">
        <v>79</v>
      </c>
      <c r="P7" s="2" t="s">
        <v>79</v>
      </c>
      <c r="Q7" s="2" t="s">
        <v>79</v>
      </c>
      <c r="R7" s="2" t="s">
        <v>79</v>
      </c>
      <c r="S7" s="2" t="s">
        <v>79</v>
      </c>
      <c r="T7" s="2" t="s">
        <v>79</v>
      </c>
      <c r="U7" s="2" t="s">
        <v>79</v>
      </c>
      <c r="V7" s="2" t="s">
        <v>79</v>
      </c>
    </row>
    <row r="8" spans="2:22" ht="12" customHeight="1">
      <c r="B8" s="17"/>
      <c r="C8" s="5" t="s">
        <v>110</v>
      </c>
      <c r="D8" s="7">
        <v>1.8</v>
      </c>
      <c r="E8" s="7">
        <v>39.7</v>
      </c>
      <c r="F8" s="7" t="s">
        <v>105</v>
      </c>
      <c r="G8" s="7" t="s">
        <v>105</v>
      </c>
      <c r="H8" s="7">
        <v>62.1</v>
      </c>
      <c r="I8" s="7" t="s">
        <v>105</v>
      </c>
      <c r="J8" s="8">
        <v>3</v>
      </c>
      <c r="K8" s="8">
        <v>229</v>
      </c>
      <c r="L8" s="8">
        <v>1</v>
      </c>
      <c r="M8" s="8" t="s">
        <v>105</v>
      </c>
      <c r="N8" s="8" t="s">
        <v>105</v>
      </c>
      <c r="O8" s="8" t="s">
        <v>105</v>
      </c>
      <c r="P8" s="8" t="s">
        <v>105</v>
      </c>
      <c r="Q8" s="8" t="s">
        <v>105</v>
      </c>
      <c r="R8" s="8" t="s">
        <v>105</v>
      </c>
      <c r="S8" s="8" t="s">
        <v>105</v>
      </c>
      <c r="T8" s="20" t="s">
        <v>105</v>
      </c>
      <c r="U8" s="19" t="s">
        <v>105</v>
      </c>
      <c r="V8" s="8" t="s">
        <v>105</v>
      </c>
    </row>
    <row r="9" spans="2:22" ht="12" customHeight="1">
      <c r="B9" s="17"/>
      <c r="C9" s="5" t="s">
        <v>30</v>
      </c>
      <c r="D9" s="7">
        <v>56</v>
      </c>
      <c r="E9" s="7" t="s">
        <v>105</v>
      </c>
      <c r="F9" s="7" t="s">
        <v>105</v>
      </c>
      <c r="G9" s="7">
        <v>34.2</v>
      </c>
      <c r="H9" s="7" t="s">
        <v>105</v>
      </c>
      <c r="I9" s="7" t="s">
        <v>105</v>
      </c>
      <c r="J9" s="8">
        <v>11</v>
      </c>
      <c r="K9" s="8">
        <v>124</v>
      </c>
      <c r="L9" s="8">
        <v>370</v>
      </c>
      <c r="M9" s="8" t="s">
        <v>105</v>
      </c>
      <c r="N9" s="8" t="s">
        <v>105</v>
      </c>
      <c r="O9" s="8" t="s">
        <v>105</v>
      </c>
      <c r="P9" s="8" t="s">
        <v>105</v>
      </c>
      <c r="Q9" s="8" t="s">
        <v>105</v>
      </c>
      <c r="R9" s="8" t="s">
        <v>105</v>
      </c>
      <c r="S9" s="8" t="s">
        <v>105</v>
      </c>
      <c r="T9" s="20" t="s">
        <v>105</v>
      </c>
      <c r="U9" s="19" t="s">
        <v>105</v>
      </c>
      <c r="V9" s="8" t="s">
        <v>105</v>
      </c>
    </row>
    <row r="10" spans="2:22" ht="12" customHeight="1">
      <c r="B10" s="17"/>
      <c r="C10" s="5" t="s">
        <v>33</v>
      </c>
      <c r="D10" s="7">
        <v>55.9</v>
      </c>
      <c r="E10" s="7">
        <v>20.1</v>
      </c>
      <c r="F10" s="7" t="s">
        <v>105</v>
      </c>
      <c r="G10" s="7" t="s">
        <v>105</v>
      </c>
      <c r="H10" s="7">
        <v>32.7</v>
      </c>
      <c r="I10" s="7" t="s">
        <v>105</v>
      </c>
      <c r="J10" s="8" t="s">
        <v>105</v>
      </c>
      <c r="K10" s="8">
        <v>118</v>
      </c>
      <c r="L10" s="8">
        <v>374</v>
      </c>
      <c r="M10" s="8">
        <v>2</v>
      </c>
      <c r="N10" s="8">
        <v>21</v>
      </c>
      <c r="O10" s="8" t="s">
        <v>105</v>
      </c>
      <c r="P10" s="8" t="s">
        <v>105</v>
      </c>
      <c r="Q10" s="8" t="s">
        <v>105</v>
      </c>
      <c r="R10" s="8" t="s">
        <v>105</v>
      </c>
      <c r="S10" s="8" t="s">
        <v>105</v>
      </c>
      <c r="T10" s="20" t="s">
        <v>105</v>
      </c>
      <c r="U10" s="19">
        <v>44</v>
      </c>
      <c r="V10" s="8" t="s">
        <v>105</v>
      </c>
    </row>
    <row r="11" spans="2:22" ht="12" customHeight="1">
      <c r="B11" s="17"/>
      <c r="C11" s="5" t="s">
        <v>34</v>
      </c>
      <c r="D11" s="7" t="s">
        <v>105</v>
      </c>
      <c r="E11" s="7" t="s">
        <v>105</v>
      </c>
      <c r="F11" s="7" t="s">
        <v>105</v>
      </c>
      <c r="G11" s="7" t="s">
        <v>105</v>
      </c>
      <c r="H11" s="7" t="s">
        <v>105</v>
      </c>
      <c r="I11" s="7" t="s">
        <v>105</v>
      </c>
      <c r="J11" s="8" t="s">
        <v>105</v>
      </c>
      <c r="K11" s="8" t="s">
        <v>105</v>
      </c>
      <c r="L11" s="8" t="s">
        <v>105</v>
      </c>
      <c r="M11" s="8" t="s">
        <v>105</v>
      </c>
      <c r="N11" s="8" t="s">
        <v>105</v>
      </c>
      <c r="O11" s="8" t="s">
        <v>105</v>
      </c>
      <c r="P11" s="8" t="s">
        <v>105</v>
      </c>
      <c r="Q11" s="8" t="s">
        <v>105</v>
      </c>
      <c r="R11" s="8" t="s">
        <v>105</v>
      </c>
      <c r="S11" s="8" t="s">
        <v>105</v>
      </c>
      <c r="T11" s="20" t="s">
        <v>105</v>
      </c>
      <c r="U11" s="19" t="s">
        <v>105</v>
      </c>
      <c r="V11" s="8" t="s">
        <v>105</v>
      </c>
    </row>
    <row r="12" spans="2:22" ht="12" customHeight="1">
      <c r="B12" s="17"/>
      <c r="C12" s="5" t="s">
        <v>35</v>
      </c>
      <c r="D12" s="7">
        <v>0.2</v>
      </c>
      <c r="E12" s="7">
        <v>16.6</v>
      </c>
      <c r="F12" s="7" t="s">
        <v>105</v>
      </c>
      <c r="G12" s="7">
        <v>40.8</v>
      </c>
      <c r="H12" s="7">
        <v>38.8</v>
      </c>
      <c r="I12" s="7" t="s">
        <v>105</v>
      </c>
      <c r="J12" s="8">
        <v>6</v>
      </c>
      <c r="K12" s="8">
        <v>103</v>
      </c>
      <c r="L12" s="8">
        <v>40</v>
      </c>
      <c r="M12" s="8">
        <v>2</v>
      </c>
      <c r="N12" s="8" t="s">
        <v>105</v>
      </c>
      <c r="O12" s="8" t="s">
        <v>105</v>
      </c>
      <c r="P12" s="8" t="s">
        <v>105</v>
      </c>
      <c r="Q12" s="8" t="s">
        <v>105</v>
      </c>
      <c r="R12" s="8" t="s">
        <v>105</v>
      </c>
      <c r="S12" s="8" t="s">
        <v>105</v>
      </c>
      <c r="T12" s="20" t="s">
        <v>105</v>
      </c>
      <c r="U12" s="19" t="s">
        <v>105</v>
      </c>
      <c r="V12" s="8" t="s">
        <v>105</v>
      </c>
    </row>
    <row r="13" spans="2:22" ht="12" customHeight="1">
      <c r="B13" s="17"/>
      <c r="C13" s="5" t="s">
        <v>109</v>
      </c>
      <c r="D13" s="7" t="s">
        <v>105</v>
      </c>
      <c r="E13" s="7" t="s">
        <v>105</v>
      </c>
      <c r="F13" s="7" t="s">
        <v>105</v>
      </c>
      <c r="G13" s="7" t="s">
        <v>105</v>
      </c>
      <c r="H13" s="7" t="s">
        <v>105</v>
      </c>
      <c r="I13" s="7" t="s">
        <v>105</v>
      </c>
      <c r="J13" s="8" t="s">
        <v>105</v>
      </c>
      <c r="K13" s="8" t="s">
        <v>105</v>
      </c>
      <c r="L13" s="8" t="s">
        <v>105</v>
      </c>
      <c r="M13" s="8" t="s">
        <v>105</v>
      </c>
      <c r="N13" s="8" t="s">
        <v>105</v>
      </c>
      <c r="O13" s="8" t="s">
        <v>105</v>
      </c>
      <c r="P13" s="8" t="s">
        <v>105</v>
      </c>
      <c r="Q13" s="8" t="s">
        <v>105</v>
      </c>
      <c r="R13" s="8" t="s">
        <v>105</v>
      </c>
      <c r="S13" s="8" t="s">
        <v>105</v>
      </c>
      <c r="T13" s="20" t="s">
        <v>105</v>
      </c>
      <c r="U13" s="19" t="s">
        <v>105</v>
      </c>
      <c r="V13" s="8" t="s">
        <v>105</v>
      </c>
    </row>
    <row r="14" spans="2:22" ht="12" customHeight="1">
      <c r="B14" s="17"/>
      <c r="C14" s="5" t="s">
        <v>108</v>
      </c>
      <c r="D14" s="7" t="s">
        <v>105</v>
      </c>
      <c r="E14" s="7" t="s">
        <v>105</v>
      </c>
      <c r="F14" s="7" t="s">
        <v>105</v>
      </c>
      <c r="G14" s="7" t="s">
        <v>105</v>
      </c>
      <c r="H14" s="7" t="s">
        <v>105</v>
      </c>
      <c r="I14" s="7" t="s">
        <v>105</v>
      </c>
      <c r="J14" s="8" t="s">
        <v>105</v>
      </c>
      <c r="K14" s="8" t="s">
        <v>105</v>
      </c>
      <c r="L14" s="8" t="s">
        <v>105</v>
      </c>
      <c r="M14" s="8" t="s">
        <v>105</v>
      </c>
      <c r="N14" s="8" t="s">
        <v>105</v>
      </c>
      <c r="O14" s="8" t="s">
        <v>105</v>
      </c>
      <c r="P14" s="8" t="s">
        <v>105</v>
      </c>
      <c r="Q14" s="8" t="s">
        <v>105</v>
      </c>
      <c r="R14" s="8" t="s">
        <v>105</v>
      </c>
      <c r="S14" s="8" t="s">
        <v>105</v>
      </c>
      <c r="T14" s="20" t="s">
        <v>105</v>
      </c>
      <c r="U14" s="19" t="s">
        <v>105</v>
      </c>
      <c r="V14" s="8" t="s">
        <v>105</v>
      </c>
    </row>
    <row r="15" spans="2:22" ht="12" customHeight="1">
      <c r="B15" s="17"/>
      <c r="C15" s="15" t="s">
        <v>1</v>
      </c>
      <c r="D15" s="18">
        <v>113.7</v>
      </c>
      <c r="E15" s="18">
        <f>SUM(E8:E14)</f>
        <v>76.4</v>
      </c>
      <c r="F15" s="18" t="s">
        <v>105</v>
      </c>
      <c r="G15" s="18">
        <f>SUM(G8:G14)</f>
        <v>75</v>
      </c>
      <c r="H15" s="18">
        <f>SUM(H8:H14)</f>
        <v>133.60000000000002</v>
      </c>
      <c r="I15" s="18" t="s">
        <v>105</v>
      </c>
      <c r="J15" s="9">
        <f>SUM(J8:J14)</f>
        <v>20</v>
      </c>
      <c r="K15" s="9">
        <f>SUM(K8:K14)</f>
        <v>574</v>
      </c>
      <c r="L15" s="9">
        <f>SUM(L8:L14)</f>
        <v>785</v>
      </c>
      <c r="M15" s="9">
        <f>SUM(M8:M14)</f>
        <v>4</v>
      </c>
      <c r="N15" s="9">
        <f>SUM(N8:N14)</f>
        <v>21</v>
      </c>
      <c r="O15" s="9" t="s">
        <v>105</v>
      </c>
      <c r="P15" s="9" t="s">
        <v>105</v>
      </c>
      <c r="Q15" s="9" t="s">
        <v>105</v>
      </c>
      <c r="R15" s="9" t="s">
        <v>105</v>
      </c>
      <c r="S15" s="9" t="s">
        <v>105</v>
      </c>
      <c r="T15" s="9" t="s">
        <v>105</v>
      </c>
      <c r="U15" s="9">
        <f>SUM(U8:U14)</f>
        <v>44</v>
      </c>
      <c r="V15" s="9" t="s">
        <v>105</v>
      </c>
    </row>
    <row r="16" spans="2:22" ht="12" customHeight="1">
      <c r="B16" s="17"/>
      <c r="C16" s="5" t="s">
        <v>7</v>
      </c>
      <c r="D16" s="7">
        <v>4.7</v>
      </c>
      <c r="E16" s="7">
        <v>18.6</v>
      </c>
      <c r="F16" s="7">
        <v>3.2</v>
      </c>
      <c r="G16" s="7">
        <v>164.4</v>
      </c>
      <c r="H16" s="7" t="s">
        <v>105</v>
      </c>
      <c r="I16" s="7" t="s">
        <v>105</v>
      </c>
      <c r="J16" s="8" t="s">
        <v>105</v>
      </c>
      <c r="K16" s="8">
        <v>42</v>
      </c>
      <c r="L16" s="8">
        <v>101</v>
      </c>
      <c r="M16" s="8">
        <v>22</v>
      </c>
      <c r="N16" s="8">
        <v>20</v>
      </c>
      <c r="O16" s="8" t="s">
        <v>105</v>
      </c>
      <c r="P16" s="8" t="s">
        <v>105</v>
      </c>
      <c r="Q16" s="8" t="s">
        <v>105</v>
      </c>
      <c r="R16" s="8" t="s">
        <v>105</v>
      </c>
      <c r="S16" s="8" t="s">
        <v>105</v>
      </c>
      <c r="T16" s="8" t="s">
        <v>105</v>
      </c>
      <c r="U16" s="8" t="s">
        <v>105</v>
      </c>
      <c r="V16" s="8" t="s">
        <v>105</v>
      </c>
    </row>
    <row r="17" spans="2:22" ht="12" customHeight="1">
      <c r="B17" s="17"/>
      <c r="C17" s="5" t="s">
        <v>8</v>
      </c>
      <c r="D17" s="7">
        <v>4.7</v>
      </c>
      <c r="E17" s="7">
        <v>18.6</v>
      </c>
      <c r="F17" s="7">
        <v>3.2</v>
      </c>
      <c r="G17" s="7">
        <v>164.4</v>
      </c>
      <c r="H17" s="7" t="s">
        <v>105</v>
      </c>
      <c r="I17" s="7" t="s">
        <v>105</v>
      </c>
      <c r="J17" s="8">
        <v>115</v>
      </c>
      <c r="K17" s="8">
        <v>42</v>
      </c>
      <c r="L17" s="8">
        <v>101</v>
      </c>
      <c r="M17" s="8">
        <v>22</v>
      </c>
      <c r="N17" s="8">
        <v>20</v>
      </c>
      <c r="O17" s="8" t="s">
        <v>105</v>
      </c>
      <c r="P17" s="8" t="s">
        <v>105</v>
      </c>
      <c r="Q17" s="8" t="s">
        <v>105</v>
      </c>
      <c r="R17" s="8" t="s">
        <v>105</v>
      </c>
      <c r="S17" s="8" t="s">
        <v>105</v>
      </c>
      <c r="T17" s="8">
        <v>174</v>
      </c>
      <c r="U17" s="8" t="s">
        <v>105</v>
      </c>
      <c r="V17" s="8" t="s">
        <v>105</v>
      </c>
    </row>
    <row r="18" spans="2:22" ht="12" customHeight="1">
      <c r="B18" s="17"/>
      <c r="C18" s="5" t="s">
        <v>9</v>
      </c>
      <c r="D18" s="7">
        <v>12.5</v>
      </c>
      <c r="E18" s="7">
        <v>0.1</v>
      </c>
      <c r="F18" s="7" t="s">
        <v>105</v>
      </c>
      <c r="G18" s="7">
        <v>429.8</v>
      </c>
      <c r="H18" s="7" t="s">
        <v>105</v>
      </c>
      <c r="I18" s="7" t="s">
        <v>105</v>
      </c>
      <c r="J18" s="8">
        <v>1315</v>
      </c>
      <c r="K18" s="8">
        <v>867</v>
      </c>
      <c r="L18" s="8">
        <v>490</v>
      </c>
      <c r="M18" s="8" t="s">
        <v>105</v>
      </c>
      <c r="N18" s="8">
        <v>12</v>
      </c>
      <c r="O18" s="8" t="s">
        <v>105</v>
      </c>
      <c r="P18" s="8" t="s">
        <v>105</v>
      </c>
      <c r="Q18" s="8" t="s">
        <v>105</v>
      </c>
      <c r="R18" s="8" t="s">
        <v>105</v>
      </c>
      <c r="S18" s="8" t="s">
        <v>105</v>
      </c>
      <c r="T18" s="8" t="s">
        <v>105</v>
      </c>
      <c r="U18" s="8" t="s">
        <v>105</v>
      </c>
      <c r="V18" s="8" t="s">
        <v>105</v>
      </c>
    </row>
    <row r="19" spans="2:22" ht="12" customHeight="1">
      <c r="B19" s="17"/>
      <c r="C19" s="13" t="s">
        <v>10</v>
      </c>
      <c r="D19" s="7">
        <v>10.5</v>
      </c>
      <c r="E19" s="7">
        <v>5.2</v>
      </c>
      <c r="F19" s="7" t="s">
        <v>105</v>
      </c>
      <c r="G19" s="7">
        <v>299</v>
      </c>
      <c r="H19" s="7" t="s">
        <v>105</v>
      </c>
      <c r="I19" s="7" t="s">
        <v>105</v>
      </c>
      <c r="J19" s="8">
        <v>201</v>
      </c>
      <c r="K19" s="8">
        <v>245</v>
      </c>
      <c r="L19" s="8">
        <v>295</v>
      </c>
      <c r="M19" s="8">
        <v>36</v>
      </c>
      <c r="N19" s="8">
        <v>7</v>
      </c>
      <c r="O19" s="8" t="s">
        <v>105</v>
      </c>
      <c r="P19" s="8" t="s">
        <v>105</v>
      </c>
      <c r="Q19" s="8" t="s">
        <v>105</v>
      </c>
      <c r="R19" s="8" t="s">
        <v>105</v>
      </c>
      <c r="S19" s="8" t="s">
        <v>105</v>
      </c>
      <c r="T19" s="8">
        <v>39</v>
      </c>
      <c r="U19" s="8" t="s">
        <v>105</v>
      </c>
      <c r="V19" s="8" t="s">
        <v>105</v>
      </c>
    </row>
    <row r="20" spans="2:22" ht="12" customHeight="1">
      <c r="B20" s="17"/>
      <c r="C20" s="13" t="s">
        <v>107</v>
      </c>
      <c r="D20" s="7" t="s">
        <v>105</v>
      </c>
      <c r="E20" s="7">
        <v>5.2</v>
      </c>
      <c r="F20" s="7" t="s">
        <v>105</v>
      </c>
      <c r="G20" s="7">
        <v>345.2</v>
      </c>
      <c r="H20" s="7" t="s">
        <v>105</v>
      </c>
      <c r="I20" s="7" t="s">
        <v>105</v>
      </c>
      <c r="J20" s="8">
        <v>290</v>
      </c>
      <c r="K20" s="8">
        <v>327</v>
      </c>
      <c r="L20" s="8">
        <v>55</v>
      </c>
      <c r="M20" s="8">
        <v>1</v>
      </c>
      <c r="N20" s="8">
        <v>18</v>
      </c>
      <c r="O20" s="8" t="s">
        <v>105</v>
      </c>
      <c r="P20" s="8" t="s">
        <v>105</v>
      </c>
      <c r="Q20" s="8" t="s">
        <v>105</v>
      </c>
      <c r="R20" s="8" t="s">
        <v>105</v>
      </c>
      <c r="S20" s="8" t="s">
        <v>105</v>
      </c>
      <c r="T20" s="8" t="s">
        <v>105</v>
      </c>
      <c r="U20" s="8" t="s">
        <v>105</v>
      </c>
      <c r="V20" s="8" t="s">
        <v>105</v>
      </c>
    </row>
    <row r="21" spans="2:22" ht="12" customHeight="1">
      <c r="B21" s="14"/>
      <c r="C21" s="13" t="s">
        <v>106</v>
      </c>
      <c r="D21" s="7" t="s">
        <v>105</v>
      </c>
      <c r="E21" s="7">
        <v>3</v>
      </c>
      <c r="F21" s="7">
        <v>2</v>
      </c>
      <c r="G21" s="7">
        <v>234.1</v>
      </c>
      <c r="H21" s="7" t="s">
        <v>105</v>
      </c>
      <c r="I21" s="7" t="s">
        <v>105</v>
      </c>
      <c r="J21" s="8">
        <v>750</v>
      </c>
      <c r="K21" s="8">
        <v>1799</v>
      </c>
      <c r="L21" s="8">
        <v>53</v>
      </c>
      <c r="M21" s="8" t="s">
        <v>105</v>
      </c>
      <c r="N21" s="8" t="s">
        <v>105</v>
      </c>
      <c r="O21" s="8" t="s">
        <v>105</v>
      </c>
      <c r="P21" s="8" t="s">
        <v>105</v>
      </c>
      <c r="Q21" s="8" t="s">
        <v>105</v>
      </c>
      <c r="R21" s="8">
        <v>22</v>
      </c>
      <c r="S21" s="8" t="s">
        <v>105</v>
      </c>
      <c r="T21" s="8">
        <v>168</v>
      </c>
      <c r="U21" s="8" t="s">
        <v>105</v>
      </c>
      <c r="V21" s="8" t="s">
        <v>105</v>
      </c>
    </row>
    <row r="23" ht="12" customHeight="1">
      <c r="B23" s="6"/>
    </row>
  </sheetData>
  <mergeCells count="10">
    <mergeCell ref="J4:M4"/>
    <mergeCell ref="N4:V4"/>
    <mergeCell ref="B7:C7"/>
    <mergeCell ref="D5:F5"/>
    <mergeCell ref="G5:G6"/>
    <mergeCell ref="B3:C6"/>
    <mergeCell ref="D3:I4"/>
    <mergeCell ref="H5:H6"/>
    <mergeCell ref="I5:I6"/>
    <mergeCell ref="J3:V3"/>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S23"/>
  <sheetViews>
    <sheetView workbookViewId="0" topLeftCell="A1">
      <selection activeCell="A1" sqref="A1"/>
    </sheetView>
  </sheetViews>
  <sheetFormatPr defaultColWidth="9.00390625" defaultRowHeight="12" customHeight="1"/>
  <cols>
    <col min="1" max="1" width="2.625" style="1" customWidth="1"/>
    <col min="2" max="2" width="3.75390625" style="1" customWidth="1"/>
    <col min="3" max="3" width="12.25390625" style="1" customWidth="1"/>
    <col min="4" max="5" width="7.75390625" style="1" customWidth="1"/>
    <col min="6" max="8" width="7.875" style="1" customWidth="1"/>
    <col min="9" max="9" width="7.25390625" style="1" customWidth="1"/>
    <col min="10" max="10" width="7.50390625" style="1" customWidth="1"/>
    <col min="11" max="11" width="7.25390625" style="1" customWidth="1"/>
    <col min="12" max="12" width="7.625" style="1" customWidth="1"/>
    <col min="13" max="13" width="6.75390625" style="1" customWidth="1"/>
    <col min="14" max="14" width="6.875" style="1" customWidth="1"/>
    <col min="15" max="15" width="8.75390625" style="1" customWidth="1"/>
    <col min="16" max="16" width="8.125" style="1" customWidth="1"/>
    <col min="17" max="18" width="11.75390625" style="1" customWidth="1"/>
    <col min="19" max="19" width="8.75390625" style="1" customWidth="1"/>
    <col min="20" max="16384" width="9.00390625" style="1" customWidth="1"/>
  </cols>
  <sheetData>
    <row r="1" spans="2:3" ht="14.25" customHeight="1">
      <c r="B1" s="3" t="s">
        <v>132</v>
      </c>
      <c r="C1" s="3"/>
    </row>
    <row r="2" spans="2:3" ht="12" customHeight="1">
      <c r="B2" s="4"/>
      <c r="C2" s="3"/>
    </row>
    <row r="3" spans="2:19" ht="12" customHeight="1">
      <c r="B3" s="48"/>
      <c r="C3" s="36"/>
      <c r="D3" s="37" t="s">
        <v>76</v>
      </c>
      <c r="E3" s="70"/>
      <c r="F3" s="70"/>
      <c r="G3" s="70"/>
      <c r="H3" s="70"/>
      <c r="I3" s="70"/>
      <c r="J3" s="70"/>
      <c r="K3" s="70"/>
      <c r="L3" s="70"/>
      <c r="M3" s="70"/>
      <c r="N3" s="70"/>
      <c r="O3" s="70"/>
      <c r="P3" s="70"/>
      <c r="Q3" s="46" t="s">
        <v>92</v>
      </c>
      <c r="R3" s="64" t="s">
        <v>98</v>
      </c>
      <c r="S3" s="16" t="s">
        <v>131</v>
      </c>
    </row>
    <row r="4" spans="2:19" ht="12" customHeight="1">
      <c r="B4" s="60"/>
      <c r="C4" s="61"/>
      <c r="D4" s="39" t="s">
        <v>75</v>
      </c>
      <c r="E4" s="68"/>
      <c r="F4" s="68"/>
      <c r="G4" s="68"/>
      <c r="H4" s="68"/>
      <c r="I4" s="73"/>
      <c r="J4" s="39" t="s">
        <v>47</v>
      </c>
      <c r="K4" s="68"/>
      <c r="L4" s="68"/>
      <c r="M4" s="68"/>
      <c r="N4" s="68"/>
      <c r="O4" s="68"/>
      <c r="P4" s="54" t="s">
        <v>1</v>
      </c>
      <c r="Q4" s="71"/>
      <c r="R4" s="65"/>
      <c r="S4" s="46" t="s">
        <v>130</v>
      </c>
    </row>
    <row r="5" spans="2:19" ht="12" customHeight="1">
      <c r="B5" s="60"/>
      <c r="C5" s="61"/>
      <c r="D5" s="21" t="s">
        <v>57</v>
      </c>
      <c r="E5" s="21" t="s">
        <v>58</v>
      </c>
      <c r="F5" s="21" t="s">
        <v>129</v>
      </c>
      <c r="G5" s="21" t="s">
        <v>128</v>
      </c>
      <c r="H5" s="21" t="s">
        <v>12</v>
      </c>
      <c r="I5" s="21" t="s">
        <v>0</v>
      </c>
      <c r="J5" s="21" t="s">
        <v>127</v>
      </c>
      <c r="K5" s="21" t="s">
        <v>126</v>
      </c>
      <c r="L5" s="21" t="s">
        <v>125</v>
      </c>
      <c r="M5" s="21" t="s">
        <v>124</v>
      </c>
      <c r="N5" s="21" t="s">
        <v>12</v>
      </c>
      <c r="O5" s="12" t="s">
        <v>0</v>
      </c>
      <c r="P5" s="69"/>
      <c r="Q5" s="72"/>
      <c r="R5" s="65"/>
      <c r="S5" s="67"/>
    </row>
    <row r="6" spans="2:19" ht="12" customHeight="1">
      <c r="B6" s="62"/>
      <c r="C6" s="63"/>
      <c r="D6" s="11" t="s">
        <v>111</v>
      </c>
      <c r="E6" s="11" t="s">
        <v>111</v>
      </c>
      <c r="F6" s="11" t="s">
        <v>111</v>
      </c>
      <c r="G6" s="11" t="s">
        <v>111</v>
      </c>
      <c r="H6" s="11" t="s">
        <v>111</v>
      </c>
      <c r="I6" s="11" t="s">
        <v>111</v>
      </c>
      <c r="J6" s="11" t="s">
        <v>111</v>
      </c>
      <c r="K6" s="11" t="s">
        <v>111</v>
      </c>
      <c r="L6" s="11" t="s">
        <v>111</v>
      </c>
      <c r="M6" s="11" t="s">
        <v>111</v>
      </c>
      <c r="N6" s="11" t="s">
        <v>111</v>
      </c>
      <c r="O6" s="11" t="s">
        <v>111</v>
      </c>
      <c r="P6" s="11" t="s">
        <v>111</v>
      </c>
      <c r="Q6" s="11" t="s">
        <v>111</v>
      </c>
      <c r="R6" s="66"/>
      <c r="S6" s="24" t="s">
        <v>111</v>
      </c>
    </row>
    <row r="7" spans="2:19" ht="12" customHeight="1">
      <c r="B7" s="42"/>
      <c r="C7" s="43"/>
      <c r="D7" s="2" t="s">
        <v>79</v>
      </c>
      <c r="E7" s="2" t="s">
        <v>79</v>
      </c>
      <c r="F7" s="2" t="s">
        <v>79</v>
      </c>
      <c r="G7" s="2" t="s">
        <v>79</v>
      </c>
      <c r="H7" s="2" t="s">
        <v>79</v>
      </c>
      <c r="I7" s="2" t="s">
        <v>79</v>
      </c>
      <c r="J7" s="2" t="s">
        <v>79</v>
      </c>
      <c r="K7" s="2" t="s">
        <v>79</v>
      </c>
      <c r="L7" s="2" t="s">
        <v>79</v>
      </c>
      <c r="M7" s="2" t="s">
        <v>79</v>
      </c>
      <c r="N7" s="2" t="s">
        <v>79</v>
      </c>
      <c r="O7" s="2" t="s">
        <v>79</v>
      </c>
      <c r="P7" s="2" t="s">
        <v>79</v>
      </c>
      <c r="Q7" s="2" t="s">
        <v>123</v>
      </c>
      <c r="R7" s="2"/>
      <c r="S7" s="2" t="s">
        <v>122</v>
      </c>
    </row>
    <row r="8" spans="2:19" ht="12" customHeight="1">
      <c r="B8" s="17"/>
      <c r="C8" s="5" t="s">
        <v>110</v>
      </c>
      <c r="D8" s="8" t="s">
        <v>105</v>
      </c>
      <c r="E8" s="8" t="s">
        <v>105</v>
      </c>
      <c r="F8" s="8" t="s">
        <v>105</v>
      </c>
      <c r="G8" s="8" t="s">
        <v>105</v>
      </c>
      <c r="H8" s="8" t="s">
        <v>105</v>
      </c>
      <c r="I8" s="8">
        <v>233</v>
      </c>
      <c r="J8" s="8" t="s">
        <v>105</v>
      </c>
      <c r="K8" s="8">
        <v>285</v>
      </c>
      <c r="L8" s="8">
        <v>147</v>
      </c>
      <c r="M8" s="8" t="s">
        <v>105</v>
      </c>
      <c r="N8" s="8">
        <v>284</v>
      </c>
      <c r="O8" s="8">
        <v>716</v>
      </c>
      <c r="P8" s="8">
        <v>949</v>
      </c>
      <c r="Q8" s="19" t="s">
        <v>105</v>
      </c>
      <c r="R8" s="19">
        <v>1159</v>
      </c>
      <c r="S8" s="8" t="s">
        <v>105</v>
      </c>
    </row>
    <row r="9" spans="2:19" ht="12" customHeight="1">
      <c r="B9" s="17"/>
      <c r="C9" s="5" t="s">
        <v>30</v>
      </c>
      <c r="D9" s="8">
        <v>100</v>
      </c>
      <c r="E9" s="8" t="s">
        <v>105</v>
      </c>
      <c r="F9" s="8" t="s">
        <v>105</v>
      </c>
      <c r="G9" s="8" t="s">
        <v>105</v>
      </c>
      <c r="H9" s="8" t="s">
        <v>105</v>
      </c>
      <c r="I9" s="8">
        <v>605</v>
      </c>
      <c r="J9" s="8" t="s">
        <v>105</v>
      </c>
      <c r="K9" s="8" t="s">
        <v>105</v>
      </c>
      <c r="L9" s="8" t="s">
        <v>105</v>
      </c>
      <c r="M9" s="8" t="s">
        <v>105</v>
      </c>
      <c r="N9" s="8" t="s">
        <v>105</v>
      </c>
      <c r="O9" s="8" t="s">
        <v>105</v>
      </c>
      <c r="P9" s="8">
        <v>605</v>
      </c>
      <c r="Q9" s="19">
        <v>16</v>
      </c>
      <c r="R9" s="19">
        <v>18</v>
      </c>
      <c r="S9" s="8" t="s">
        <v>105</v>
      </c>
    </row>
    <row r="10" spans="2:19" ht="12" customHeight="1">
      <c r="B10" s="17"/>
      <c r="C10" s="5" t="s">
        <v>33</v>
      </c>
      <c r="D10" s="8">
        <v>353</v>
      </c>
      <c r="E10" s="8" t="s">
        <v>105</v>
      </c>
      <c r="F10" s="8" t="s">
        <v>105</v>
      </c>
      <c r="G10" s="8" t="s">
        <v>105</v>
      </c>
      <c r="H10" s="8" t="s">
        <v>105</v>
      </c>
      <c r="I10" s="8">
        <v>847</v>
      </c>
      <c r="J10" s="8">
        <v>152</v>
      </c>
      <c r="K10" s="8">
        <v>534</v>
      </c>
      <c r="L10" s="8">
        <v>20</v>
      </c>
      <c r="M10" s="8" t="s">
        <v>105</v>
      </c>
      <c r="N10" s="8">
        <v>85</v>
      </c>
      <c r="O10" s="8">
        <v>856</v>
      </c>
      <c r="P10" s="8">
        <v>1703</v>
      </c>
      <c r="Q10" s="19" t="s">
        <v>105</v>
      </c>
      <c r="R10" s="19">
        <v>1419</v>
      </c>
      <c r="S10" s="8" t="s">
        <v>105</v>
      </c>
    </row>
    <row r="11" spans="2:19" ht="12" customHeight="1">
      <c r="B11" s="17"/>
      <c r="C11" s="5" t="s">
        <v>34</v>
      </c>
      <c r="D11" s="8" t="s">
        <v>105</v>
      </c>
      <c r="E11" s="8" t="s">
        <v>105</v>
      </c>
      <c r="F11" s="8" t="s">
        <v>105</v>
      </c>
      <c r="G11" s="8" t="s">
        <v>105</v>
      </c>
      <c r="H11" s="8" t="s">
        <v>105</v>
      </c>
      <c r="I11" s="8" t="s">
        <v>105</v>
      </c>
      <c r="J11" s="8" t="s">
        <v>105</v>
      </c>
      <c r="K11" s="8" t="s">
        <v>105</v>
      </c>
      <c r="L11" s="8" t="s">
        <v>105</v>
      </c>
      <c r="M11" s="8" t="s">
        <v>105</v>
      </c>
      <c r="N11" s="8" t="s">
        <v>105</v>
      </c>
      <c r="O11" s="8" t="s">
        <v>105</v>
      </c>
      <c r="P11" s="8" t="s">
        <v>105</v>
      </c>
      <c r="Q11" s="19" t="s">
        <v>105</v>
      </c>
      <c r="R11" s="19" t="s">
        <v>105</v>
      </c>
      <c r="S11" s="8" t="s">
        <v>105</v>
      </c>
    </row>
    <row r="12" spans="2:19" ht="12" customHeight="1">
      <c r="B12" s="17"/>
      <c r="C12" s="5" t="s">
        <v>35</v>
      </c>
      <c r="D12" s="8">
        <v>17</v>
      </c>
      <c r="E12" s="8" t="s">
        <v>105</v>
      </c>
      <c r="F12" s="8" t="s">
        <v>105</v>
      </c>
      <c r="G12" s="8" t="s">
        <v>105</v>
      </c>
      <c r="H12" s="8" t="s">
        <v>105</v>
      </c>
      <c r="I12" s="8">
        <v>168</v>
      </c>
      <c r="J12" s="8">
        <v>53</v>
      </c>
      <c r="K12" s="8">
        <v>276</v>
      </c>
      <c r="L12" s="8" t="s">
        <v>105</v>
      </c>
      <c r="M12" s="8" t="s">
        <v>105</v>
      </c>
      <c r="N12" s="8">
        <v>5</v>
      </c>
      <c r="O12" s="8">
        <v>334</v>
      </c>
      <c r="P12" s="8">
        <v>502</v>
      </c>
      <c r="Q12" s="19">
        <v>136</v>
      </c>
      <c r="R12" s="19">
        <v>856</v>
      </c>
      <c r="S12" s="8" t="s">
        <v>105</v>
      </c>
    </row>
    <row r="13" spans="2:19" ht="12" customHeight="1">
      <c r="B13" s="17"/>
      <c r="C13" s="5" t="s">
        <v>109</v>
      </c>
      <c r="D13" s="8" t="s">
        <v>105</v>
      </c>
      <c r="E13" s="8" t="s">
        <v>105</v>
      </c>
      <c r="F13" s="8" t="s">
        <v>105</v>
      </c>
      <c r="G13" s="8" t="s">
        <v>105</v>
      </c>
      <c r="H13" s="8" t="s">
        <v>105</v>
      </c>
      <c r="I13" s="8" t="s">
        <v>105</v>
      </c>
      <c r="J13" s="8" t="s">
        <v>105</v>
      </c>
      <c r="K13" s="8" t="s">
        <v>105</v>
      </c>
      <c r="L13" s="8" t="s">
        <v>105</v>
      </c>
      <c r="M13" s="8" t="s">
        <v>105</v>
      </c>
      <c r="N13" s="8" t="s">
        <v>105</v>
      </c>
      <c r="O13" s="8" t="s">
        <v>105</v>
      </c>
      <c r="P13" s="8" t="s">
        <v>105</v>
      </c>
      <c r="Q13" s="19" t="s">
        <v>105</v>
      </c>
      <c r="R13" s="19" t="s">
        <v>105</v>
      </c>
      <c r="S13" s="8" t="s">
        <v>105</v>
      </c>
    </row>
    <row r="14" spans="2:19" ht="12" customHeight="1">
      <c r="B14" s="17"/>
      <c r="C14" s="5" t="s">
        <v>108</v>
      </c>
      <c r="D14" s="8" t="s">
        <v>105</v>
      </c>
      <c r="E14" s="8" t="s">
        <v>105</v>
      </c>
      <c r="F14" s="8" t="s">
        <v>105</v>
      </c>
      <c r="G14" s="8" t="s">
        <v>105</v>
      </c>
      <c r="H14" s="8" t="s">
        <v>105</v>
      </c>
      <c r="I14" s="8" t="s">
        <v>105</v>
      </c>
      <c r="J14" s="8" t="s">
        <v>105</v>
      </c>
      <c r="K14" s="8" t="s">
        <v>105</v>
      </c>
      <c r="L14" s="8" t="s">
        <v>105</v>
      </c>
      <c r="M14" s="8" t="s">
        <v>105</v>
      </c>
      <c r="N14" s="8" t="s">
        <v>105</v>
      </c>
      <c r="O14" s="8" t="s">
        <v>105</v>
      </c>
      <c r="P14" s="8" t="s">
        <v>105</v>
      </c>
      <c r="Q14" s="19" t="s">
        <v>105</v>
      </c>
      <c r="R14" s="19" t="s">
        <v>105</v>
      </c>
      <c r="S14" s="8" t="s">
        <v>105</v>
      </c>
    </row>
    <row r="15" spans="2:19" ht="12" customHeight="1">
      <c r="B15" s="17"/>
      <c r="C15" s="15" t="s">
        <v>1</v>
      </c>
      <c r="D15" s="9">
        <f>SUM(D8:D14)</f>
        <v>470</v>
      </c>
      <c r="E15" s="9" t="s">
        <v>105</v>
      </c>
      <c r="F15" s="9" t="s">
        <v>105</v>
      </c>
      <c r="G15" s="9" t="s">
        <v>105</v>
      </c>
      <c r="H15" s="9" t="s">
        <v>105</v>
      </c>
      <c r="I15" s="9">
        <f>SUM(I8:I14)</f>
        <v>1853</v>
      </c>
      <c r="J15" s="9">
        <f>SUM(J8:J14)</f>
        <v>205</v>
      </c>
      <c r="K15" s="9">
        <f>SUM(K8:K14)</f>
        <v>1095</v>
      </c>
      <c r="L15" s="9">
        <f>SUM(L8:L14)</f>
        <v>167</v>
      </c>
      <c r="M15" s="9" t="s">
        <v>105</v>
      </c>
      <c r="N15" s="9">
        <f>SUM(N8:N14)</f>
        <v>374</v>
      </c>
      <c r="O15" s="9">
        <f>SUM(O8:O14)</f>
        <v>1906</v>
      </c>
      <c r="P15" s="9">
        <v>3259</v>
      </c>
      <c r="Q15" s="9">
        <f>SUM(Q8:Q14)</f>
        <v>152</v>
      </c>
      <c r="R15" s="9">
        <f>SUM(R8:R14)</f>
        <v>3452</v>
      </c>
      <c r="S15" s="9" t="s">
        <v>105</v>
      </c>
    </row>
    <row r="16" spans="2:19" ht="12" customHeight="1">
      <c r="B16" s="17"/>
      <c r="C16" s="5" t="s">
        <v>7</v>
      </c>
      <c r="D16" s="8">
        <v>54</v>
      </c>
      <c r="E16" s="8" t="s">
        <v>105</v>
      </c>
      <c r="F16" s="8" t="s">
        <v>105</v>
      </c>
      <c r="G16" s="8" t="s">
        <v>105</v>
      </c>
      <c r="H16" s="8" t="s">
        <v>105</v>
      </c>
      <c r="I16" s="8">
        <v>219</v>
      </c>
      <c r="J16" s="8">
        <v>175</v>
      </c>
      <c r="K16" s="8">
        <v>984</v>
      </c>
      <c r="L16" s="8">
        <v>31</v>
      </c>
      <c r="M16" s="8">
        <v>126</v>
      </c>
      <c r="N16" s="8">
        <v>97</v>
      </c>
      <c r="O16" s="8">
        <v>1693</v>
      </c>
      <c r="P16" s="8">
        <v>1912</v>
      </c>
      <c r="Q16" s="8">
        <v>5621</v>
      </c>
      <c r="R16" s="8" t="s">
        <v>105</v>
      </c>
      <c r="S16" s="8" t="s">
        <v>105</v>
      </c>
    </row>
    <row r="17" spans="2:19" ht="12" customHeight="1">
      <c r="B17" s="17"/>
      <c r="C17" s="5" t="s">
        <v>8</v>
      </c>
      <c r="D17" s="8">
        <v>54</v>
      </c>
      <c r="E17" s="8" t="s">
        <v>105</v>
      </c>
      <c r="F17" s="8" t="s">
        <v>105</v>
      </c>
      <c r="G17" s="8" t="s">
        <v>105</v>
      </c>
      <c r="H17" s="8" t="s">
        <v>105</v>
      </c>
      <c r="I17" s="8">
        <v>334</v>
      </c>
      <c r="J17" s="8">
        <v>175</v>
      </c>
      <c r="K17" s="8">
        <v>984</v>
      </c>
      <c r="L17" s="8">
        <v>31</v>
      </c>
      <c r="M17" s="8">
        <v>126</v>
      </c>
      <c r="N17" s="8">
        <v>97</v>
      </c>
      <c r="O17" s="8">
        <v>1693</v>
      </c>
      <c r="P17" s="8">
        <v>2027</v>
      </c>
      <c r="Q17" s="8">
        <v>5621</v>
      </c>
      <c r="R17" s="8" t="s">
        <v>105</v>
      </c>
      <c r="S17" s="8" t="s">
        <v>105</v>
      </c>
    </row>
    <row r="18" spans="2:19" ht="12" customHeight="1">
      <c r="B18" s="17"/>
      <c r="C18" s="5" t="s">
        <v>9</v>
      </c>
      <c r="D18" s="8">
        <v>134</v>
      </c>
      <c r="E18" s="8" t="s">
        <v>105</v>
      </c>
      <c r="F18" s="8" t="s">
        <v>105</v>
      </c>
      <c r="G18" s="8" t="s">
        <v>105</v>
      </c>
      <c r="H18" s="8" t="s">
        <v>105</v>
      </c>
      <c r="I18" s="8">
        <v>2805</v>
      </c>
      <c r="J18" s="8">
        <v>622</v>
      </c>
      <c r="K18" s="8">
        <v>1407</v>
      </c>
      <c r="L18" s="8">
        <v>5</v>
      </c>
      <c r="M18" s="8">
        <v>62</v>
      </c>
      <c r="N18" s="8">
        <v>469</v>
      </c>
      <c r="O18" s="8">
        <v>2577</v>
      </c>
      <c r="P18" s="8">
        <v>5382</v>
      </c>
      <c r="Q18" s="8">
        <v>7528</v>
      </c>
      <c r="R18" s="8" t="s">
        <v>105</v>
      </c>
      <c r="S18" s="8" t="s">
        <v>105</v>
      </c>
    </row>
    <row r="19" spans="2:19" ht="12" customHeight="1">
      <c r="B19" s="17"/>
      <c r="C19" s="13" t="s">
        <v>10</v>
      </c>
      <c r="D19" s="8">
        <v>11</v>
      </c>
      <c r="E19" s="8" t="s">
        <v>105</v>
      </c>
      <c r="F19" s="8" t="s">
        <v>105</v>
      </c>
      <c r="G19" s="8" t="s">
        <v>105</v>
      </c>
      <c r="H19" s="8" t="s">
        <v>105</v>
      </c>
      <c r="I19" s="8">
        <v>788</v>
      </c>
      <c r="J19" s="8">
        <v>214</v>
      </c>
      <c r="K19" s="8">
        <v>1614</v>
      </c>
      <c r="L19" s="8">
        <v>26</v>
      </c>
      <c r="M19" s="8">
        <v>9</v>
      </c>
      <c r="N19" s="8">
        <v>297</v>
      </c>
      <c r="O19" s="8">
        <v>2443</v>
      </c>
      <c r="P19" s="8">
        <v>3231</v>
      </c>
      <c r="Q19" s="8">
        <v>44110</v>
      </c>
      <c r="R19" s="8" t="s">
        <v>105</v>
      </c>
      <c r="S19" s="8" t="s">
        <v>105</v>
      </c>
    </row>
    <row r="20" spans="2:19" ht="12" customHeight="1">
      <c r="B20" s="17"/>
      <c r="C20" s="13" t="s">
        <v>107</v>
      </c>
      <c r="D20" s="8">
        <v>25</v>
      </c>
      <c r="E20" s="8" t="s">
        <v>105</v>
      </c>
      <c r="F20" s="8" t="s">
        <v>105</v>
      </c>
      <c r="G20" s="8" t="s">
        <v>105</v>
      </c>
      <c r="H20" s="8" t="s">
        <v>105</v>
      </c>
      <c r="I20" s="8">
        <v>698</v>
      </c>
      <c r="J20" s="8">
        <v>236</v>
      </c>
      <c r="K20" s="8">
        <v>1376</v>
      </c>
      <c r="L20" s="8">
        <v>26</v>
      </c>
      <c r="M20" s="8">
        <v>1</v>
      </c>
      <c r="N20" s="8">
        <v>507</v>
      </c>
      <c r="O20" s="8">
        <v>2207</v>
      </c>
      <c r="P20" s="8">
        <v>2905</v>
      </c>
      <c r="Q20" s="8">
        <v>7616</v>
      </c>
      <c r="R20" s="8" t="s">
        <v>105</v>
      </c>
      <c r="S20" s="8" t="s">
        <v>105</v>
      </c>
    </row>
    <row r="21" spans="2:19" ht="12" customHeight="1">
      <c r="B21" s="14"/>
      <c r="C21" s="13" t="s">
        <v>106</v>
      </c>
      <c r="D21" s="8" t="s">
        <v>105</v>
      </c>
      <c r="E21" s="8" t="s">
        <v>105</v>
      </c>
      <c r="F21" s="8" t="s">
        <v>105</v>
      </c>
      <c r="G21" s="8" t="s">
        <v>105</v>
      </c>
      <c r="H21" s="8" t="s">
        <v>105</v>
      </c>
      <c r="I21" s="8">
        <v>2602</v>
      </c>
      <c r="J21" s="8">
        <v>296</v>
      </c>
      <c r="K21" s="8">
        <v>4074</v>
      </c>
      <c r="L21" s="8">
        <v>112</v>
      </c>
      <c r="M21" s="8" t="s">
        <v>105</v>
      </c>
      <c r="N21" s="8">
        <v>840</v>
      </c>
      <c r="O21" s="8">
        <v>5706</v>
      </c>
      <c r="P21" s="8">
        <v>8308</v>
      </c>
      <c r="Q21" s="8">
        <v>6766</v>
      </c>
      <c r="R21" s="8" t="s">
        <v>105</v>
      </c>
      <c r="S21" s="8" t="s">
        <v>105</v>
      </c>
    </row>
    <row r="23" ht="12" customHeight="1">
      <c r="B23" s="6"/>
    </row>
  </sheetData>
  <mergeCells count="9">
    <mergeCell ref="B7:C7"/>
    <mergeCell ref="B3:C6"/>
    <mergeCell ref="R3:R6"/>
    <mergeCell ref="S4:S5"/>
    <mergeCell ref="J4:O4"/>
    <mergeCell ref="P4:P5"/>
    <mergeCell ref="D3:P3"/>
    <mergeCell ref="Q3:Q5"/>
    <mergeCell ref="D4:I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AQ26"/>
  <sheetViews>
    <sheetView workbookViewId="0" topLeftCell="A1">
      <selection activeCell="A1" sqref="A1"/>
    </sheetView>
  </sheetViews>
  <sheetFormatPr defaultColWidth="9.00390625" defaultRowHeight="12" customHeight="1"/>
  <cols>
    <col min="1" max="1" width="2.625" style="1" customWidth="1"/>
    <col min="2" max="2" width="3.75390625" style="1" customWidth="1"/>
    <col min="3" max="3" width="12.25390625" style="1" customWidth="1"/>
    <col min="4" max="4" width="10.125" style="1" customWidth="1"/>
    <col min="5" max="6" width="7.875" style="1" customWidth="1"/>
    <col min="7" max="7" width="9.50390625" style="1" customWidth="1"/>
    <col min="8" max="8" width="8.375" style="1" customWidth="1"/>
    <col min="9" max="9" width="8.75390625" style="1" customWidth="1"/>
    <col min="10" max="10" width="7.00390625" style="1" customWidth="1"/>
    <col min="11" max="11" width="8.875" style="1" customWidth="1"/>
    <col min="12" max="12" width="9.00390625" style="1" customWidth="1"/>
    <col min="13" max="14" width="7.875" style="1" customWidth="1"/>
    <col min="15" max="15" width="9.00390625" style="1" customWidth="1"/>
    <col min="16" max="16" width="7.50390625" style="1" customWidth="1"/>
    <col min="17" max="17" width="7.125" style="1" customWidth="1"/>
    <col min="18" max="18" width="8.25390625" style="1" customWidth="1"/>
    <col min="19" max="19" width="8.75390625" style="1" customWidth="1"/>
    <col min="20" max="20" width="6.75390625" style="1" customWidth="1"/>
    <col min="21" max="21" width="6.625" style="1" customWidth="1"/>
    <col min="22" max="22" width="8.75390625" style="1" customWidth="1"/>
    <col min="23" max="31" width="9.00390625" style="1" customWidth="1"/>
    <col min="32" max="32" width="5.625" style="1" customWidth="1"/>
    <col min="33" max="33" width="7.375" style="1" customWidth="1"/>
    <col min="34" max="34" width="7.125" style="1" customWidth="1"/>
    <col min="35" max="35" width="7.625" style="1" customWidth="1"/>
    <col min="36" max="37" width="9.00390625" style="1" customWidth="1"/>
    <col min="38" max="38" width="6.375" style="1" customWidth="1"/>
    <col min="39" max="39" width="7.125" style="1" customWidth="1"/>
    <col min="40" max="40" width="6.625" style="1" customWidth="1"/>
    <col min="41" max="41" width="7.375" style="1" customWidth="1"/>
    <col min="42" max="16384" width="9.00390625" style="1" customWidth="1"/>
  </cols>
  <sheetData>
    <row r="1" spans="2:3" ht="14.25" customHeight="1">
      <c r="B1" s="3" t="s">
        <v>155</v>
      </c>
      <c r="C1" s="3"/>
    </row>
    <row r="2" spans="2:3" ht="12" customHeight="1">
      <c r="B2" s="4"/>
      <c r="C2" s="3"/>
    </row>
    <row r="3" spans="2:43" ht="12" customHeight="1">
      <c r="B3" s="48"/>
      <c r="C3" s="36"/>
      <c r="D3" s="54" t="s">
        <v>78</v>
      </c>
      <c r="E3" s="74"/>
      <c r="F3" s="74"/>
      <c r="G3" s="74"/>
      <c r="H3" s="74"/>
      <c r="I3" s="74"/>
      <c r="J3" s="74"/>
      <c r="K3" s="75"/>
      <c r="L3" s="37" t="s">
        <v>76</v>
      </c>
      <c r="M3" s="38"/>
      <c r="N3" s="38"/>
      <c r="O3" s="38"/>
      <c r="P3" s="38"/>
      <c r="Q3" s="38"/>
      <c r="R3" s="38"/>
      <c r="S3" s="38"/>
      <c r="T3" s="38"/>
      <c r="U3" s="38"/>
      <c r="V3" s="38"/>
      <c r="W3" s="79"/>
      <c r="X3" s="79"/>
      <c r="Y3" s="79"/>
      <c r="Z3" s="79"/>
      <c r="AA3" s="79"/>
      <c r="AB3" s="79"/>
      <c r="AC3" s="79"/>
      <c r="AD3" s="79"/>
      <c r="AE3" s="79"/>
      <c r="AF3" s="79"/>
      <c r="AG3" s="79"/>
      <c r="AH3" s="79"/>
      <c r="AI3" s="79"/>
      <c r="AJ3" s="79"/>
      <c r="AK3" s="79"/>
      <c r="AL3" s="79"/>
      <c r="AM3" s="79"/>
      <c r="AN3" s="79"/>
      <c r="AO3" s="79"/>
      <c r="AP3" s="79"/>
      <c r="AQ3" s="80"/>
    </row>
    <row r="4" spans="2:43" ht="12" customHeight="1">
      <c r="B4" s="60"/>
      <c r="C4" s="61"/>
      <c r="D4" s="76"/>
      <c r="E4" s="77"/>
      <c r="F4" s="77"/>
      <c r="G4" s="77"/>
      <c r="H4" s="77"/>
      <c r="I4" s="77"/>
      <c r="J4" s="77"/>
      <c r="K4" s="78"/>
      <c r="L4" s="39" t="s">
        <v>75</v>
      </c>
      <c r="M4" s="68"/>
      <c r="N4" s="68"/>
      <c r="O4" s="68"/>
      <c r="P4" s="79"/>
      <c r="Q4" s="79"/>
      <c r="R4" s="79"/>
      <c r="S4" s="79"/>
      <c r="T4" s="79"/>
      <c r="U4" s="79"/>
      <c r="V4" s="79"/>
      <c r="W4" s="79"/>
      <c r="X4" s="79"/>
      <c r="Y4" s="79"/>
      <c r="Z4" s="79"/>
      <c r="AA4" s="79"/>
      <c r="AB4" s="79"/>
      <c r="AC4" s="79"/>
      <c r="AD4" s="79"/>
      <c r="AE4" s="79"/>
      <c r="AF4" s="79"/>
      <c r="AG4" s="79"/>
      <c r="AH4" s="79"/>
      <c r="AI4" s="79"/>
      <c r="AJ4" s="79"/>
      <c r="AK4" s="80"/>
      <c r="AL4" s="37" t="s">
        <v>47</v>
      </c>
      <c r="AM4" s="38"/>
      <c r="AN4" s="38"/>
      <c r="AO4" s="38"/>
      <c r="AP4" s="38"/>
      <c r="AQ4" s="35"/>
    </row>
    <row r="5" spans="2:43" ht="12" customHeight="1">
      <c r="B5" s="60"/>
      <c r="C5" s="61"/>
      <c r="D5" s="81" t="s">
        <v>76</v>
      </c>
      <c r="E5" s="74"/>
      <c r="F5" s="74"/>
      <c r="G5" s="74"/>
      <c r="H5" s="46" t="s">
        <v>92</v>
      </c>
      <c r="I5" s="46" t="s">
        <v>98</v>
      </c>
      <c r="J5" s="46" t="s">
        <v>131</v>
      </c>
      <c r="K5" s="46" t="s">
        <v>1</v>
      </c>
      <c r="L5" s="54" t="s">
        <v>154</v>
      </c>
      <c r="M5" s="86"/>
      <c r="N5" s="54" t="s">
        <v>153</v>
      </c>
      <c r="O5" s="86"/>
      <c r="P5" s="54" t="s">
        <v>152</v>
      </c>
      <c r="Q5" s="86"/>
      <c r="R5" s="54" t="s">
        <v>151</v>
      </c>
      <c r="S5" s="86"/>
      <c r="T5" s="54" t="s">
        <v>150</v>
      </c>
      <c r="U5" s="86"/>
      <c r="V5" s="54" t="s">
        <v>149</v>
      </c>
      <c r="W5" s="86"/>
      <c r="X5" s="54" t="s">
        <v>148</v>
      </c>
      <c r="Y5" s="86"/>
      <c r="Z5" s="54" t="s">
        <v>147</v>
      </c>
      <c r="AA5" s="86"/>
      <c r="AB5" s="54" t="s">
        <v>146</v>
      </c>
      <c r="AC5" s="86"/>
      <c r="AD5" s="54" t="s">
        <v>145</v>
      </c>
      <c r="AE5" s="86"/>
      <c r="AF5" s="54" t="s">
        <v>144</v>
      </c>
      <c r="AG5" s="86"/>
      <c r="AH5" s="54" t="s">
        <v>12</v>
      </c>
      <c r="AI5" s="86"/>
      <c r="AJ5" s="54" t="s">
        <v>0</v>
      </c>
      <c r="AK5" s="86"/>
      <c r="AL5" s="54" t="s">
        <v>143</v>
      </c>
      <c r="AM5" s="86"/>
      <c r="AN5" s="54" t="s">
        <v>142</v>
      </c>
      <c r="AO5" s="86"/>
      <c r="AP5" s="54" t="s">
        <v>141</v>
      </c>
      <c r="AQ5" s="86"/>
    </row>
    <row r="6" spans="2:43" ht="12" customHeight="1">
      <c r="B6" s="60"/>
      <c r="C6" s="61"/>
      <c r="D6" s="82"/>
      <c r="E6" s="83"/>
      <c r="F6" s="83"/>
      <c r="G6" s="83"/>
      <c r="H6" s="84"/>
      <c r="I6" s="84"/>
      <c r="J6" s="84"/>
      <c r="K6" s="84"/>
      <c r="L6" s="87"/>
      <c r="M6" s="88"/>
      <c r="N6" s="87"/>
      <c r="O6" s="88"/>
      <c r="P6" s="87"/>
      <c r="Q6" s="88"/>
      <c r="R6" s="87"/>
      <c r="S6" s="88"/>
      <c r="T6" s="87"/>
      <c r="U6" s="88"/>
      <c r="V6" s="87"/>
      <c r="W6" s="88"/>
      <c r="X6" s="87"/>
      <c r="Y6" s="88"/>
      <c r="Z6" s="87"/>
      <c r="AA6" s="88"/>
      <c r="AB6" s="87"/>
      <c r="AC6" s="88"/>
      <c r="AD6" s="87"/>
      <c r="AE6" s="88"/>
      <c r="AF6" s="87"/>
      <c r="AG6" s="88"/>
      <c r="AH6" s="87"/>
      <c r="AI6" s="88"/>
      <c r="AJ6" s="87"/>
      <c r="AK6" s="88"/>
      <c r="AL6" s="87"/>
      <c r="AM6" s="88"/>
      <c r="AN6" s="87"/>
      <c r="AO6" s="88"/>
      <c r="AP6" s="87"/>
      <c r="AQ6" s="88"/>
    </row>
    <row r="7" spans="2:43" ht="12" customHeight="1">
      <c r="B7" s="60"/>
      <c r="C7" s="61"/>
      <c r="D7" s="76"/>
      <c r="E7" s="77"/>
      <c r="F7" s="77"/>
      <c r="G7" s="77"/>
      <c r="H7" s="84"/>
      <c r="I7" s="84"/>
      <c r="J7" s="84" t="s">
        <v>98</v>
      </c>
      <c r="K7" s="84" t="s">
        <v>55</v>
      </c>
      <c r="L7" s="69"/>
      <c r="M7" s="89"/>
      <c r="N7" s="69"/>
      <c r="O7" s="89"/>
      <c r="P7" s="69"/>
      <c r="Q7" s="89"/>
      <c r="R7" s="69"/>
      <c r="S7" s="89"/>
      <c r="T7" s="69"/>
      <c r="U7" s="89"/>
      <c r="V7" s="69"/>
      <c r="W7" s="89"/>
      <c r="X7" s="69"/>
      <c r="Y7" s="89"/>
      <c r="Z7" s="69"/>
      <c r="AA7" s="89"/>
      <c r="AB7" s="69"/>
      <c r="AC7" s="89"/>
      <c r="AD7" s="69"/>
      <c r="AE7" s="89"/>
      <c r="AF7" s="69"/>
      <c r="AG7" s="89"/>
      <c r="AH7" s="69"/>
      <c r="AI7" s="89"/>
      <c r="AJ7" s="69"/>
      <c r="AK7" s="89"/>
      <c r="AL7" s="69"/>
      <c r="AM7" s="89"/>
      <c r="AN7" s="69"/>
      <c r="AO7" s="89"/>
      <c r="AP7" s="69"/>
      <c r="AQ7" s="89"/>
    </row>
    <row r="8" spans="2:43" ht="12" customHeight="1">
      <c r="B8" s="62"/>
      <c r="C8" s="63"/>
      <c r="D8" s="28" t="s">
        <v>75</v>
      </c>
      <c r="E8" s="27" t="s">
        <v>47</v>
      </c>
      <c r="F8" s="27" t="s">
        <v>113</v>
      </c>
      <c r="G8" s="26" t="s">
        <v>0</v>
      </c>
      <c r="H8" s="85"/>
      <c r="I8" s="85"/>
      <c r="J8" s="85"/>
      <c r="K8" s="85" t="s">
        <v>112</v>
      </c>
      <c r="L8" s="11" t="s">
        <v>111</v>
      </c>
      <c r="M8" s="11" t="s">
        <v>140</v>
      </c>
      <c r="N8" s="11" t="s">
        <v>111</v>
      </c>
      <c r="O8" s="11" t="s">
        <v>140</v>
      </c>
      <c r="P8" s="11" t="s">
        <v>111</v>
      </c>
      <c r="Q8" s="11" t="s">
        <v>140</v>
      </c>
      <c r="R8" s="11" t="s">
        <v>111</v>
      </c>
      <c r="S8" s="11" t="s">
        <v>140</v>
      </c>
      <c r="T8" s="11" t="s">
        <v>111</v>
      </c>
      <c r="U8" s="11" t="s">
        <v>140</v>
      </c>
      <c r="V8" s="11" t="s">
        <v>111</v>
      </c>
      <c r="W8" s="11" t="s">
        <v>140</v>
      </c>
      <c r="X8" s="11" t="s">
        <v>111</v>
      </c>
      <c r="Y8" s="11" t="s">
        <v>140</v>
      </c>
      <c r="Z8" s="11" t="s">
        <v>111</v>
      </c>
      <c r="AA8" s="11" t="s">
        <v>140</v>
      </c>
      <c r="AB8" s="11" t="s">
        <v>111</v>
      </c>
      <c r="AC8" s="11" t="s">
        <v>140</v>
      </c>
      <c r="AD8" s="11" t="s">
        <v>111</v>
      </c>
      <c r="AE8" s="11" t="s">
        <v>140</v>
      </c>
      <c r="AF8" s="11" t="s">
        <v>111</v>
      </c>
      <c r="AG8" s="11" t="s">
        <v>140</v>
      </c>
      <c r="AH8" s="11" t="s">
        <v>111</v>
      </c>
      <c r="AI8" s="11" t="s">
        <v>140</v>
      </c>
      <c r="AJ8" s="11" t="s">
        <v>111</v>
      </c>
      <c r="AK8" s="11" t="s">
        <v>140</v>
      </c>
      <c r="AL8" s="11" t="s">
        <v>111</v>
      </c>
      <c r="AM8" s="11" t="s">
        <v>140</v>
      </c>
      <c r="AN8" s="11" t="s">
        <v>111</v>
      </c>
      <c r="AO8" s="11" t="s">
        <v>140</v>
      </c>
      <c r="AP8" s="11" t="s">
        <v>111</v>
      </c>
      <c r="AQ8" s="11" t="s">
        <v>140</v>
      </c>
    </row>
    <row r="9" spans="2:43" ht="12" customHeight="1">
      <c r="B9" s="42"/>
      <c r="C9" s="43"/>
      <c r="D9" s="2" t="s">
        <v>3</v>
      </c>
      <c r="E9" s="2" t="s">
        <v>3</v>
      </c>
      <c r="F9" s="2" t="s">
        <v>139</v>
      </c>
      <c r="G9" s="2" t="s">
        <v>3</v>
      </c>
      <c r="H9" s="2" t="s">
        <v>3</v>
      </c>
      <c r="I9" s="2" t="s">
        <v>139</v>
      </c>
      <c r="J9" s="2"/>
      <c r="K9" s="2" t="s">
        <v>3</v>
      </c>
      <c r="L9" s="2" t="s">
        <v>79</v>
      </c>
      <c r="M9" s="2" t="s">
        <v>138</v>
      </c>
      <c r="N9" s="2" t="s">
        <v>79</v>
      </c>
      <c r="O9" s="2" t="s">
        <v>138</v>
      </c>
      <c r="P9" s="2" t="s">
        <v>79</v>
      </c>
      <c r="Q9" s="2" t="s">
        <v>138</v>
      </c>
      <c r="R9" s="2" t="s">
        <v>79</v>
      </c>
      <c r="S9" s="2" t="s">
        <v>138</v>
      </c>
      <c r="T9" s="2" t="s">
        <v>79</v>
      </c>
      <c r="U9" s="2" t="s">
        <v>138</v>
      </c>
      <c r="V9" s="2" t="s">
        <v>79</v>
      </c>
      <c r="W9" s="2" t="s">
        <v>138</v>
      </c>
      <c r="X9" s="2" t="s">
        <v>79</v>
      </c>
      <c r="Y9" s="2" t="s">
        <v>138</v>
      </c>
      <c r="Z9" s="2" t="s">
        <v>79</v>
      </c>
      <c r="AA9" s="2" t="s">
        <v>138</v>
      </c>
      <c r="AB9" s="2" t="s">
        <v>79</v>
      </c>
      <c r="AC9" s="2" t="s">
        <v>138</v>
      </c>
      <c r="AD9" s="2" t="s">
        <v>79</v>
      </c>
      <c r="AE9" s="2" t="s">
        <v>138</v>
      </c>
      <c r="AF9" s="2" t="s">
        <v>79</v>
      </c>
      <c r="AG9" s="2" t="s">
        <v>138</v>
      </c>
      <c r="AH9" s="2" t="s">
        <v>79</v>
      </c>
      <c r="AI9" s="2" t="s">
        <v>138</v>
      </c>
      <c r="AJ9" s="2" t="s">
        <v>79</v>
      </c>
      <c r="AK9" s="2" t="s">
        <v>138</v>
      </c>
      <c r="AL9" s="2" t="s">
        <v>79</v>
      </c>
      <c r="AM9" s="2" t="s">
        <v>138</v>
      </c>
      <c r="AN9" s="2" t="s">
        <v>79</v>
      </c>
      <c r="AO9" s="2" t="s">
        <v>138</v>
      </c>
      <c r="AP9" s="2" t="s">
        <v>79</v>
      </c>
      <c r="AQ9" s="2" t="s">
        <v>138</v>
      </c>
    </row>
    <row r="10" spans="2:43" ht="12" customHeight="1">
      <c r="B10" s="17"/>
      <c r="C10" s="5" t="s">
        <v>110</v>
      </c>
      <c r="D10" s="7">
        <v>170</v>
      </c>
      <c r="E10" s="7" t="s">
        <v>105</v>
      </c>
      <c r="F10" s="7" t="s">
        <v>105</v>
      </c>
      <c r="G10" s="7">
        <v>170</v>
      </c>
      <c r="H10" s="7">
        <v>4.6</v>
      </c>
      <c r="I10" s="7">
        <v>10</v>
      </c>
      <c r="J10" s="7" t="s">
        <v>105</v>
      </c>
      <c r="K10" s="7">
        <v>184.6</v>
      </c>
      <c r="L10" s="8" t="s">
        <v>105</v>
      </c>
      <c r="M10" s="25" t="s">
        <v>133</v>
      </c>
      <c r="N10" s="8" t="s">
        <v>105</v>
      </c>
      <c r="O10" s="25" t="s">
        <v>133</v>
      </c>
      <c r="P10" s="8" t="s">
        <v>105</v>
      </c>
      <c r="Q10" s="25" t="s">
        <v>133</v>
      </c>
      <c r="R10" s="8" t="s">
        <v>105</v>
      </c>
      <c r="S10" s="25" t="s">
        <v>133</v>
      </c>
      <c r="T10" s="20" t="s">
        <v>105</v>
      </c>
      <c r="U10" s="25" t="s">
        <v>133</v>
      </c>
      <c r="V10" s="8" t="s">
        <v>105</v>
      </c>
      <c r="W10" s="25" t="s">
        <v>133</v>
      </c>
      <c r="X10" s="8">
        <v>90</v>
      </c>
      <c r="Y10" s="25" t="s">
        <v>133</v>
      </c>
      <c r="Z10" s="8" t="s">
        <v>105</v>
      </c>
      <c r="AA10" s="25" t="s">
        <v>133</v>
      </c>
      <c r="AB10" s="8" t="s">
        <v>105</v>
      </c>
      <c r="AC10" s="25" t="s">
        <v>133</v>
      </c>
      <c r="AD10" s="8" t="s">
        <v>105</v>
      </c>
      <c r="AE10" s="25" t="s">
        <v>133</v>
      </c>
      <c r="AF10" s="8" t="s">
        <v>105</v>
      </c>
      <c r="AG10" s="25" t="s">
        <v>133</v>
      </c>
      <c r="AH10" s="8">
        <v>72</v>
      </c>
      <c r="AI10" s="25" t="s">
        <v>133</v>
      </c>
      <c r="AJ10" s="8">
        <v>718</v>
      </c>
      <c r="AK10" s="25" t="s">
        <v>133</v>
      </c>
      <c r="AL10" s="8" t="s">
        <v>105</v>
      </c>
      <c r="AM10" s="8" t="s">
        <v>133</v>
      </c>
      <c r="AN10" s="8" t="s">
        <v>105</v>
      </c>
      <c r="AO10" s="8" t="s">
        <v>133</v>
      </c>
      <c r="AP10" s="8">
        <v>199</v>
      </c>
      <c r="AQ10" s="8" t="s">
        <v>133</v>
      </c>
    </row>
    <row r="11" spans="2:43" ht="12" customHeight="1">
      <c r="B11" s="17"/>
      <c r="C11" s="5" t="s">
        <v>30</v>
      </c>
      <c r="D11" s="7" t="s">
        <v>105</v>
      </c>
      <c r="E11" s="7" t="s">
        <v>105</v>
      </c>
      <c r="F11" s="7" t="s">
        <v>105</v>
      </c>
      <c r="G11" s="7" t="s">
        <v>105</v>
      </c>
      <c r="H11" s="7">
        <v>0.5</v>
      </c>
      <c r="I11" s="7">
        <v>27</v>
      </c>
      <c r="J11" s="7" t="s">
        <v>105</v>
      </c>
      <c r="K11" s="7">
        <v>27.5</v>
      </c>
      <c r="L11" s="8" t="s">
        <v>105</v>
      </c>
      <c r="M11" s="25" t="s">
        <v>133</v>
      </c>
      <c r="N11" s="8" t="s">
        <v>105</v>
      </c>
      <c r="O11" s="25" t="s">
        <v>133</v>
      </c>
      <c r="P11" s="8" t="s">
        <v>105</v>
      </c>
      <c r="Q11" s="25" t="s">
        <v>133</v>
      </c>
      <c r="R11" s="8" t="s">
        <v>105</v>
      </c>
      <c r="S11" s="25" t="s">
        <v>133</v>
      </c>
      <c r="T11" s="20" t="s">
        <v>105</v>
      </c>
      <c r="U11" s="25" t="s">
        <v>133</v>
      </c>
      <c r="V11" s="8" t="s">
        <v>105</v>
      </c>
      <c r="W11" s="25" t="s">
        <v>133</v>
      </c>
      <c r="X11" s="8" t="s">
        <v>105</v>
      </c>
      <c r="Y11" s="25" t="s">
        <v>133</v>
      </c>
      <c r="Z11" s="8" t="s">
        <v>105</v>
      </c>
      <c r="AA11" s="25" t="s">
        <v>133</v>
      </c>
      <c r="AB11" s="8" t="s">
        <v>105</v>
      </c>
      <c r="AC11" s="25" t="s">
        <v>133</v>
      </c>
      <c r="AD11" s="8" t="s">
        <v>105</v>
      </c>
      <c r="AE11" s="25" t="s">
        <v>133</v>
      </c>
      <c r="AF11" s="8" t="s">
        <v>105</v>
      </c>
      <c r="AG11" s="25" t="s">
        <v>133</v>
      </c>
      <c r="AH11" s="8" t="s">
        <v>105</v>
      </c>
      <c r="AI11" s="25" t="s">
        <v>133</v>
      </c>
      <c r="AJ11" s="8" t="s">
        <v>105</v>
      </c>
      <c r="AK11" s="25" t="s">
        <v>133</v>
      </c>
      <c r="AL11" s="8" t="s">
        <v>105</v>
      </c>
      <c r="AM11" s="8" t="s">
        <v>133</v>
      </c>
      <c r="AN11" s="8" t="s">
        <v>105</v>
      </c>
      <c r="AO11" s="8" t="s">
        <v>133</v>
      </c>
      <c r="AP11" s="8" t="s">
        <v>105</v>
      </c>
      <c r="AQ11" s="8" t="s">
        <v>133</v>
      </c>
    </row>
    <row r="12" spans="2:43" ht="12" customHeight="1">
      <c r="B12" s="17"/>
      <c r="C12" s="5" t="s">
        <v>31</v>
      </c>
      <c r="D12" s="7" t="s">
        <v>105</v>
      </c>
      <c r="E12" s="7">
        <v>1</v>
      </c>
      <c r="F12" s="7">
        <v>50</v>
      </c>
      <c r="G12" s="7">
        <v>51</v>
      </c>
      <c r="H12" s="7">
        <v>1.5</v>
      </c>
      <c r="I12" s="7">
        <v>28.6</v>
      </c>
      <c r="J12" s="7" t="s">
        <v>105</v>
      </c>
      <c r="K12" s="7">
        <v>81.1</v>
      </c>
      <c r="L12" s="8" t="s">
        <v>105</v>
      </c>
      <c r="M12" s="25" t="s">
        <v>137</v>
      </c>
      <c r="N12" s="8" t="s">
        <v>105</v>
      </c>
      <c r="O12" s="25" t="s">
        <v>137</v>
      </c>
      <c r="P12" s="8">
        <v>875</v>
      </c>
      <c r="Q12" s="25" t="s">
        <v>137</v>
      </c>
      <c r="R12" s="8">
        <v>43</v>
      </c>
      <c r="S12" s="25" t="s">
        <v>137</v>
      </c>
      <c r="T12" s="20">
        <v>177</v>
      </c>
      <c r="U12" s="25" t="s">
        <v>137</v>
      </c>
      <c r="V12" s="8" t="s">
        <v>105</v>
      </c>
      <c r="W12" s="25" t="s">
        <v>137</v>
      </c>
      <c r="X12" s="8">
        <v>3967</v>
      </c>
      <c r="Y12" s="25" t="s">
        <v>137</v>
      </c>
      <c r="Z12" s="8" t="s">
        <v>105</v>
      </c>
      <c r="AA12" s="25" t="s">
        <v>137</v>
      </c>
      <c r="AB12" s="8">
        <v>4129</v>
      </c>
      <c r="AC12" s="25" t="s">
        <v>137</v>
      </c>
      <c r="AD12" s="8" t="s">
        <v>105</v>
      </c>
      <c r="AE12" s="25" t="s">
        <v>137</v>
      </c>
      <c r="AF12" s="8" t="s">
        <v>105</v>
      </c>
      <c r="AG12" s="25" t="s">
        <v>137</v>
      </c>
      <c r="AH12" s="8">
        <v>385</v>
      </c>
      <c r="AI12" s="25" t="s">
        <v>137</v>
      </c>
      <c r="AJ12" s="8">
        <v>28113</v>
      </c>
      <c r="AK12" s="25" t="s">
        <v>137</v>
      </c>
      <c r="AL12" s="8" t="s">
        <v>105</v>
      </c>
      <c r="AM12" s="8" t="s">
        <v>137</v>
      </c>
      <c r="AN12" s="8" t="s">
        <v>105</v>
      </c>
      <c r="AO12" s="8" t="s">
        <v>137</v>
      </c>
      <c r="AP12" s="8">
        <v>781</v>
      </c>
      <c r="AQ12" s="8" t="s">
        <v>137</v>
      </c>
    </row>
    <row r="13" spans="2:43" ht="12" customHeight="1">
      <c r="B13" s="17"/>
      <c r="C13" s="5" t="s">
        <v>32</v>
      </c>
      <c r="D13" s="7">
        <v>1.6</v>
      </c>
      <c r="E13" s="7">
        <v>0.4</v>
      </c>
      <c r="F13" s="7">
        <v>49.2</v>
      </c>
      <c r="G13" s="7">
        <v>51.2</v>
      </c>
      <c r="H13" s="7">
        <v>2</v>
      </c>
      <c r="I13" s="7">
        <v>50</v>
      </c>
      <c r="J13" s="7" t="s">
        <v>105</v>
      </c>
      <c r="K13" s="7">
        <v>103.2</v>
      </c>
      <c r="L13" s="8">
        <v>7387</v>
      </c>
      <c r="M13" s="25" t="s">
        <v>88</v>
      </c>
      <c r="N13" s="8">
        <v>2506</v>
      </c>
      <c r="O13" s="25" t="s">
        <v>88</v>
      </c>
      <c r="P13" s="8">
        <v>860</v>
      </c>
      <c r="Q13" s="25" t="s">
        <v>88</v>
      </c>
      <c r="R13" s="8" t="s">
        <v>105</v>
      </c>
      <c r="S13" s="25" t="s">
        <v>88</v>
      </c>
      <c r="T13" s="20" t="s">
        <v>105</v>
      </c>
      <c r="U13" s="25" t="s">
        <v>88</v>
      </c>
      <c r="V13" s="8" t="s">
        <v>105</v>
      </c>
      <c r="W13" s="25" t="s">
        <v>88</v>
      </c>
      <c r="X13" s="8">
        <v>101</v>
      </c>
      <c r="Y13" s="25" t="s">
        <v>88</v>
      </c>
      <c r="Z13" s="8" t="s">
        <v>105</v>
      </c>
      <c r="AA13" s="25" t="s">
        <v>88</v>
      </c>
      <c r="AB13" s="8">
        <v>522</v>
      </c>
      <c r="AC13" s="25" t="s">
        <v>88</v>
      </c>
      <c r="AD13" s="8" t="s">
        <v>105</v>
      </c>
      <c r="AE13" s="25" t="s">
        <v>88</v>
      </c>
      <c r="AF13" s="8" t="s">
        <v>105</v>
      </c>
      <c r="AG13" s="25" t="s">
        <v>88</v>
      </c>
      <c r="AH13" s="8" t="s">
        <v>105</v>
      </c>
      <c r="AI13" s="25" t="s">
        <v>88</v>
      </c>
      <c r="AJ13" s="8">
        <v>14955</v>
      </c>
      <c r="AK13" s="25" t="s">
        <v>88</v>
      </c>
      <c r="AL13" s="8" t="s">
        <v>105</v>
      </c>
      <c r="AM13" s="8" t="s">
        <v>88</v>
      </c>
      <c r="AN13" s="8" t="s">
        <v>105</v>
      </c>
      <c r="AO13" s="8" t="s">
        <v>88</v>
      </c>
      <c r="AP13" s="8">
        <v>1868</v>
      </c>
      <c r="AQ13" s="8" t="s">
        <v>88</v>
      </c>
    </row>
    <row r="14" spans="2:43" ht="12" customHeight="1">
      <c r="B14" s="17"/>
      <c r="C14" s="5" t="s">
        <v>136</v>
      </c>
      <c r="D14" s="7" t="s">
        <v>105</v>
      </c>
      <c r="E14" s="7" t="s">
        <v>105</v>
      </c>
      <c r="F14" s="7">
        <v>2.33</v>
      </c>
      <c r="G14" s="7">
        <v>2.3</v>
      </c>
      <c r="H14" s="7">
        <v>0.8</v>
      </c>
      <c r="I14" s="7">
        <v>24.6</v>
      </c>
      <c r="J14" s="7" t="s">
        <v>105</v>
      </c>
      <c r="K14" s="7">
        <v>27.7</v>
      </c>
      <c r="L14" s="8">
        <v>3755</v>
      </c>
      <c r="M14" s="25" t="s">
        <v>133</v>
      </c>
      <c r="N14" s="8">
        <v>22</v>
      </c>
      <c r="O14" s="25" t="s">
        <v>133</v>
      </c>
      <c r="P14" s="8">
        <v>479</v>
      </c>
      <c r="Q14" s="25" t="s">
        <v>133</v>
      </c>
      <c r="R14" s="8">
        <v>1494</v>
      </c>
      <c r="S14" s="25" t="s">
        <v>133</v>
      </c>
      <c r="T14" s="20" t="s">
        <v>105</v>
      </c>
      <c r="U14" s="25" t="s">
        <v>133</v>
      </c>
      <c r="V14" s="8" t="s">
        <v>105</v>
      </c>
      <c r="W14" s="25" t="s">
        <v>133</v>
      </c>
      <c r="X14" s="8" t="s">
        <v>105</v>
      </c>
      <c r="Y14" s="25" t="s">
        <v>133</v>
      </c>
      <c r="Z14" s="8" t="s">
        <v>105</v>
      </c>
      <c r="AA14" s="25" t="s">
        <v>133</v>
      </c>
      <c r="AB14" s="8" t="s">
        <v>105</v>
      </c>
      <c r="AC14" s="25" t="s">
        <v>133</v>
      </c>
      <c r="AD14" s="8" t="s">
        <v>105</v>
      </c>
      <c r="AE14" s="25" t="s">
        <v>133</v>
      </c>
      <c r="AF14" s="8" t="s">
        <v>105</v>
      </c>
      <c r="AG14" s="25" t="s">
        <v>133</v>
      </c>
      <c r="AH14" s="8">
        <v>4</v>
      </c>
      <c r="AI14" s="25" t="s">
        <v>133</v>
      </c>
      <c r="AJ14" s="8">
        <v>5757</v>
      </c>
      <c r="AK14" s="25" t="s">
        <v>133</v>
      </c>
      <c r="AL14" s="8" t="s">
        <v>105</v>
      </c>
      <c r="AM14" s="8" t="s">
        <v>133</v>
      </c>
      <c r="AN14" s="8" t="s">
        <v>105</v>
      </c>
      <c r="AO14" s="8" t="s">
        <v>133</v>
      </c>
      <c r="AP14" s="8" t="s">
        <v>105</v>
      </c>
      <c r="AQ14" s="8" t="s">
        <v>133</v>
      </c>
    </row>
    <row r="15" spans="2:43" ht="12" customHeight="1">
      <c r="B15" s="17"/>
      <c r="C15" s="5" t="s">
        <v>34</v>
      </c>
      <c r="D15" s="7">
        <v>202.1</v>
      </c>
      <c r="E15" s="7">
        <v>570.4</v>
      </c>
      <c r="F15" s="7">
        <v>0.8</v>
      </c>
      <c r="G15" s="7">
        <v>773.3</v>
      </c>
      <c r="H15" s="7" t="s">
        <v>105</v>
      </c>
      <c r="I15" s="7">
        <v>686.2</v>
      </c>
      <c r="J15" s="7" t="s">
        <v>105</v>
      </c>
      <c r="K15" s="7">
        <v>1459.5</v>
      </c>
      <c r="L15" s="8">
        <v>8666</v>
      </c>
      <c r="M15" s="25" t="s">
        <v>133</v>
      </c>
      <c r="N15" s="8">
        <v>439</v>
      </c>
      <c r="O15" s="25" t="s">
        <v>133</v>
      </c>
      <c r="P15" s="8">
        <v>14993</v>
      </c>
      <c r="Q15" s="25" t="s">
        <v>133</v>
      </c>
      <c r="R15" s="8">
        <v>11768</v>
      </c>
      <c r="S15" s="25" t="s">
        <v>133</v>
      </c>
      <c r="T15" s="20" t="s">
        <v>105</v>
      </c>
      <c r="U15" s="25" t="s">
        <v>133</v>
      </c>
      <c r="V15" s="8" t="s">
        <v>105</v>
      </c>
      <c r="W15" s="25" t="s">
        <v>133</v>
      </c>
      <c r="X15" s="8">
        <v>3179</v>
      </c>
      <c r="Y15" s="25" t="s">
        <v>133</v>
      </c>
      <c r="Z15" s="8">
        <v>72</v>
      </c>
      <c r="AA15" s="25" t="s">
        <v>133</v>
      </c>
      <c r="AB15" s="8">
        <v>7762</v>
      </c>
      <c r="AC15" s="25" t="s">
        <v>133</v>
      </c>
      <c r="AD15" s="8">
        <v>424</v>
      </c>
      <c r="AE15" s="25" t="s">
        <v>133</v>
      </c>
      <c r="AF15" s="8" t="s">
        <v>105</v>
      </c>
      <c r="AG15" s="25" t="s">
        <v>133</v>
      </c>
      <c r="AH15" s="8">
        <v>4</v>
      </c>
      <c r="AI15" s="25" t="s">
        <v>133</v>
      </c>
      <c r="AJ15" s="8">
        <v>57569</v>
      </c>
      <c r="AK15" s="25" t="s">
        <v>133</v>
      </c>
      <c r="AL15" s="8" t="s">
        <v>105</v>
      </c>
      <c r="AM15" s="8" t="s">
        <v>133</v>
      </c>
      <c r="AN15" s="8" t="s">
        <v>105</v>
      </c>
      <c r="AO15" s="8" t="s">
        <v>133</v>
      </c>
      <c r="AP15" s="8">
        <v>1784</v>
      </c>
      <c r="AQ15" s="8" t="s">
        <v>133</v>
      </c>
    </row>
    <row r="16" spans="2:43" ht="12" customHeight="1">
      <c r="B16" s="17"/>
      <c r="C16" s="5" t="s">
        <v>135</v>
      </c>
      <c r="D16" s="7" t="s">
        <v>105</v>
      </c>
      <c r="E16" s="7">
        <v>491.7</v>
      </c>
      <c r="F16" s="7">
        <v>11</v>
      </c>
      <c r="G16" s="7">
        <v>502.7</v>
      </c>
      <c r="H16" s="7" t="s">
        <v>105</v>
      </c>
      <c r="I16" s="7">
        <v>437.8</v>
      </c>
      <c r="J16" s="7" t="s">
        <v>105</v>
      </c>
      <c r="K16" s="7">
        <v>940.5</v>
      </c>
      <c r="L16" s="8">
        <v>3910</v>
      </c>
      <c r="M16" s="25" t="s">
        <v>88</v>
      </c>
      <c r="N16" s="8">
        <v>1472</v>
      </c>
      <c r="O16" s="25" t="s">
        <v>88</v>
      </c>
      <c r="P16" s="8">
        <v>22207</v>
      </c>
      <c r="Q16" s="25" t="s">
        <v>88</v>
      </c>
      <c r="R16" s="8">
        <v>875</v>
      </c>
      <c r="S16" s="25" t="s">
        <v>88</v>
      </c>
      <c r="T16" s="20" t="s">
        <v>105</v>
      </c>
      <c r="U16" s="25" t="s">
        <v>88</v>
      </c>
      <c r="V16" s="8">
        <v>12298</v>
      </c>
      <c r="W16" s="25" t="s">
        <v>88</v>
      </c>
      <c r="X16" s="8">
        <v>2143</v>
      </c>
      <c r="Y16" s="25" t="s">
        <v>88</v>
      </c>
      <c r="Z16" s="8">
        <v>1181</v>
      </c>
      <c r="AA16" s="25" t="s">
        <v>88</v>
      </c>
      <c r="AB16" s="8">
        <v>2171</v>
      </c>
      <c r="AC16" s="25" t="s">
        <v>88</v>
      </c>
      <c r="AD16" s="8" t="s">
        <v>105</v>
      </c>
      <c r="AE16" s="25" t="s">
        <v>88</v>
      </c>
      <c r="AF16" s="8" t="s">
        <v>105</v>
      </c>
      <c r="AG16" s="25" t="s">
        <v>88</v>
      </c>
      <c r="AH16" s="8">
        <v>202</v>
      </c>
      <c r="AI16" s="25" t="s">
        <v>88</v>
      </c>
      <c r="AJ16" s="8">
        <v>57920</v>
      </c>
      <c r="AK16" s="25" t="s">
        <v>88</v>
      </c>
      <c r="AL16" s="8" t="s">
        <v>105</v>
      </c>
      <c r="AM16" s="8" t="s">
        <v>88</v>
      </c>
      <c r="AN16" s="8" t="s">
        <v>105</v>
      </c>
      <c r="AO16" s="8" t="s">
        <v>88</v>
      </c>
      <c r="AP16" s="8">
        <v>196</v>
      </c>
      <c r="AQ16" s="8" t="s">
        <v>88</v>
      </c>
    </row>
    <row r="17" spans="2:43" ht="12" customHeight="1">
      <c r="B17" s="17"/>
      <c r="C17" s="5" t="s">
        <v>108</v>
      </c>
      <c r="D17" s="7">
        <v>5.7</v>
      </c>
      <c r="E17" s="7" t="s">
        <v>105</v>
      </c>
      <c r="F17" s="7" t="s">
        <v>105</v>
      </c>
      <c r="G17" s="7">
        <v>5.7</v>
      </c>
      <c r="H17" s="7">
        <v>6</v>
      </c>
      <c r="I17" s="7">
        <v>17.7</v>
      </c>
      <c r="J17" s="7" t="s">
        <v>105</v>
      </c>
      <c r="K17" s="7">
        <v>29.4</v>
      </c>
      <c r="L17" s="8">
        <v>2138</v>
      </c>
      <c r="M17" s="25" t="s">
        <v>133</v>
      </c>
      <c r="N17" s="8">
        <v>14</v>
      </c>
      <c r="O17" s="25" t="s">
        <v>133</v>
      </c>
      <c r="P17" s="8">
        <v>3236</v>
      </c>
      <c r="Q17" s="25" t="s">
        <v>133</v>
      </c>
      <c r="R17" s="8" t="s">
        <v>105</v>
      </c>
      <c r="S17" s="25" t="s">
        <v>133</v>
      </c>
      <c r="T17" s="20" t="s">
        <v>105</v>
      </c>
      <c r="U17" s="25" t="s">
        <v>133</v>
      </c>
      <c r="V17" s="8" t="s">
        <v>105</v>
      </c>
      <c r="W17" s="25" t="s">
        <v>133</v>
      </c>
      <c r="X17" s="8" t="s">
        <v>105</v>
      </c>
      <c r="Y17" s="25" t="s">
        <v>133</v>
      </c>
      <c r="Z17" s="8" t="s">
        <v>105</v>
      </c>
      <c r="AA17" s="25" t="s">
        <v>133</v>
      </c>
      <c r="AB17" s="8" t="s">
        <v>105</v>
      </c>
      <c r="AC17" s="25" t="s">
        <v>133</v>
      </c>
      <c r="AD17" s="8" t="s">
        <v>105</v>
      </c>
      <c r="AE17" s="25" t="s">
        <v>133</v>
      </c>
      <c r="AF17" s="8" t="s">
        <v>105</v>
      </c>
      <c r="AG17" s="25" t="s">
        <v>133</v>
      </c>
      <c r="AH17" s="8">
        <v>11</v>
      </c>
      <c r="AI17" s="25" t="s">
        <v>133</v>
      </c>
      <c r="AJ17" s="8">
        <v>5433</v>
      </c>
      <c r="AK17" s="25" t="s">
        <v>133</v>
      </c>
      <c r="AL17" s="8" t="s">
        <v>105</v>
      </c>
      <c r="AM17" s="8" t="s">
        <v>133</v>
      </c>
      <c r="AN17" s="8" t="s">
        <v>105</v>
      </c>
      <c r="AO17" s="8" t="s">
        <v>133</v>
      </c>
      <c r="AP17" s="8" t="s">
        <v>105</v>
      </c>
      <c r="AQ17" s="8" t="s">
        <v>133</v>
      </c>
    </row>
    <row r="18" spans="2:43" ht="12" customHeight="1">
      <c r="B18" s="17"/>
      <c r="C18" s="5" t="s">
        <v>39</v>
      </c>
      <c r="D18" s="7" t="s">
        <v>105</v>
      </c>
      <c r="E18" s="7" t="s">
        <v>105</v>
      </c>
      <c r="F18" s="7" t="s">
        <v>105</v>
      </c>
      <c r="G18" s="7" t="s">
        <v>105</v>
      </c>
      <c r="H18" s="7" t="s">
        <v>105</v>
      </c>
      <c r="I18" s="7" t="s">
        <v>105</v>
      </c>
      <c r="J18" s="7" t="s">
        <v>105</v>
      </c>
      <c r="K18" s="7" t="s">
        <v>105</v>
      </c>
      <c r="L18" s="8" t="s">
        <v>105</v>
      </c>
      <c r="M18" s="25" t="s">
        <v>133</v>
      </c>
      <c r="N18" s="8" t="s">
        <v>105</v>
      </c>
      <c r="O18" s="25" t="s">
        <v>133</v>
      </c>
      <c r="P18" s="8">
        <v>25</v>
      </c>
      <c r="Q18" s="25" t="s">
        <v>133</v>
      </c>
      <c r="R18" s="8" t="s">
        <v>105</v>
      </c>
      <c r="S18" s="25" t="s">
        <v>133</v>
      </c>
      <c r="T18" s="20" t="s">
        <v>105</v>
      </c>
      <c r="U18" s="25" t="s">
        <v>133</v>
      </c>
      <c r="V18" s="8" t="s">
        <v>105</v>
      </c>
      <c r="W18" s="25" t="s">
        <v>133</v>
      </c>
      <c r="X18" s="8" t="s">
        <v>105</v>
      </c>
      <c r="Y18" s="25" t="s">
        <v>133</v>
      </c>
      <c r="Z18" s="8" t="s">
        <v>105</v>
      </c>
      <c r="AA18" s="25" t="s">
        <v>133</v>
      </c>
      <c r="AB18" s="8" t="s">
        <v>105</v>
      </c>
      <c r="AC18" s="25" t="s">
        <v>133</v>
      </c>
      <c r="AD18" s="8" t="s">
        <v>105</v>
      </c>
      <c r="AE18" s="25" t="s">
        <v>133</v>
      </c>
      <c r="AF18" s="8" t="s">
        <v>105</v>
      </c>
      <c r="AG18" s="25" t="s">
        <v>133</v>
      </c>
      <c r="AH18" s="8" t="s">
        <v>105</v>
      </c>
      <c r="AI18" s="25" t="s">
        <v>133</v>
      </c>
      <c r="AJ18" s="8">
        <v>25</v>
      </c>
      <c r="AK18" s="25" t="s">
        <v>133</v>
      </c>
      <c r="AL18" s="8" t="s">
        <v>105</v>
      </c>
      <c r="AM18" s="8" t="s">
        <v>133</v>
      </c>
      <c r="AN18" s="8" t="s">
        <v>105</v>
      </c>
      <c r="AO18" s="8" t="s">
        <v>133</v>
      </c>
      <c r="AP18" s="8" t="s">
        <v>105</v>
      </c>
      <c r="AQ18" s="8" t="s">
        <v>133</v>
      </c>
    </row>
    <row r="19" spans="2:43" ht="12" customHeight="1">
      <c r="B19" s="17"/>
      <c r="C19" s="5" t="s">
        <v>41</v>
      </c>
      <c r="D19" s="7" t="s">
        <v>105</v>
      </c>
      <c r="E19" s="7" t="s">
        <v>105</v>
      </c>
      <c r="F19" s="7" t="s">
        <v>105</v>
      </c>
      <c r="G19" s="7" t="s">
        <v>105</v>
      </c>
      <c r="H19" s="7" t="s">
        <v>105</v>
      </c>
      <c r="I19" s="7" t="s">
        <v>105</v>
      </c>
      <c r="J19" s="7" t="s">
        <v>105</v>
      </c>
      <c r="K19" s="7" t="s">
        <v>105</v>
      </c>
      <c r="L19" s="8" t="s">
        <v>105</v>
      </c>
      <c r="M19" s="25" t="s">
        <v>133</v>
      </c>
      <c r="N19" s="8">
        <v>18</v>
      </c>
      <c r="O19" s="25" t="s">
        <v>133</v>
      </c>
      <c r="P19" s="8">
        <v>3330</v>
      </c>
      <c r="Q19" s="25" t="s">
        <v>133</v>
      </c>
      <c r="R19" s="8" t="s">
        <v>105</v>
      </c>
      <c r="S19" s="25" t="s">
        <v>133</v>
      </c>
      <c r="T19" s="20" t="s">
        <v>105</v>
      </c>
      <c r="U19" s="25" t="s">
        <v>133</v>
      </c>
      <c r="V19" s="8" t="s">
        <v>105</v>
      </c>
      <c r="W19" s="25" t="s">
        <v>133</v>
      </c>
      <c r="X19" s="8" t="s">
        <v>105</v>
      </c>
      <c r="Y19" s="25" t="s">
        <v>133</v>
      </c>
      <c r="Z19" s="8" t="s">
        <v>105</v>
      </c>
      <c r="AA19" s="25" t="s">
        <v>133</v>
      </c>
      <c r="AB19" s="8" t="s">
        <v>105</v>
      </c>
      <c r="AC19" s="25" t="s">
        <v>133</v>
      </c>
      <c r="AD19" s="8" t="s">
        <v>105</v>
      </c>
      <c r="AE19" s="25" t="s">
        <v>133</v>
      </c>
      <c r="AF19" s="8" t="s">
        <v>105</v>
      </c>
      <c r="AG19" s="25" t="s">
        <v>133</v>
      </c>
      <c r="AH19" s="8" t="s">
        <v>105</v>
      </c>
      <c r="AI19" s="25" t="s">
        <v>133</v>
      </c>
      <c r="AJ19" s="8">
        <v>3348</v>
      </c>
      <c r="AK19" s="25" t="s">
        <v>133</v>
      </c>
      <c r="AL19" s="8" t="s">
        <v>105</v>
      </c>
      <c r="AM19" s="8" t="s">
        <v>133</v>
      </c>
      <c r="AN19" s="8" t="s">
        <v>105</v>
      </c>
      <c r="AO19" s="8" t="s">
        <v>133</v>
      </c>
      <c r="AP19" s="8" t="s">
        <v>105</v>
      </c>
      <c r="AQ19" s="8" t="s">
        <v>133</v>
      </c>
    </row>
    <row r="20" spans="2:43" ht="12" customHeight="1">
      <c r="B20" s="17"/>
      <c r="C20" s="15" t="s">
        <v>1</v>
      </c>
      <c r="D20" s="18">
        <f aca="true" t="shared" si="0" ref="D20:I20">SUM(D10:D19)</f>
        <v>379.4</v>
      </c>
      <c r="E20" s="18">
        <f t="shared" si="0"/>
        <v>1063.5</v>
      </c>
      <c r="F20" s="18">
        <f t="shared" si="0"/>
        <v>113.33</v>
      </c>
      <c r="G20" s="18">
        <f t="shared" si="0"/>
        <v>1556.2</v>
      </c>
      <c r="H20" s="18">
        <f t="shared" si="0"/>
        <v>15.4</v>
      </c>
      <c r="I20" s="18">
        <f t="shared" si="0"/>
        <v>1281.9</v>
      </c>
      <c r="J20" s="18" t="s">
        <v>105</v>
      </c>
      <c r="K20" s="18">
        <f>SUM(K10:K19)</f>
        <v>2853.5</v>
      </c>
      <c r="L20" s="9">
        <f>SUM(L10:L19)</f>
        <v>25856</v>
      </c>
      <c r="M20" s="25" t="s">
        <v>134</v>
      </c>
      <c r="N20" s="9">
        <f>SUM(N10:N19)</f>
        <v>4471</v>
      </c>
      <c r="O20" s="25" t="s">
        <v>134</v>
      </c>
      <c r="P20" s="9">
        <f>SUM(P10:P19)</f>
        <v>46005</v>
      </c>
      <c r="Q20" s="25" t="s">
        <v>134</v>
      </c>
      <c r="R20" s="9">
        <f>SUM(R10:R19)</f>
        <v>14180</v>
      </c>
      <c r="S20" s="25" t="s">
        <v>134</v>
      </c>
      <c r="T20" s="9">
        <f>SUM(T10:T19)</f>
        <v>177</v>
      </c>
      <c r="U20" s="25" t="s">
        <v>134</v>
      </c>
      <c r="V20" s="9">
        <f>SUM(V10:V19)</f>
        <v>12298</v>
      </c>
      <c r="W20" s="25" t="s">
        <v>134</v>
      </c>
      <c r="X20" s="9">
        <f>SUM(X10:X19)</f>
        <v>9480</v>
      </c>
      <c r="Y20" s="25" t="s">
        <v>134</v>
      </c>
      <c r="Z20" s="9">
        <f>SUM(Z10:Z19)</f>
        <v>1253</v>
      </c>
      <c r="AA20" s="25" t="s">
        <v>134</v>
      </c>
      <c r="AB20" s="9">
        <f>SUM(AB10:AB19)</f>
        <v>14584</v>
      </c>
      <c r="AC20" s="25" t="s">
        <v>134</v>
      </c>
      <c r="AD20" s="9">
        <f>SUM(AD10:AD19)</f>
        <v>424</v>
      </c>
      <c r="AE20" s="25" t="s">
        <v>134</v>
      </c>
      <c r="AF20" s="9" t="s">
        <v>105</v>
      </c>
      <c r="AG20" s="25" t="s">
        <v>134</v>
      </c>
      <c r="AH20" s="9">
        <f>SUM(AH10:AH19)</f>
        <v>678</v>
      </c>
      <c r="AI20" s="25" t="s">
        <v>134</v>
      </c>
      <c r="AJ20" s="9">
        <v>173815</v>
      </c>
      <c r="AK20" s="25" t="s">
        <v>134</v>
      </c>
      <c r="AL20" s="18" t="s">
        <v>105</v>
      </c>
      <c r="AM20" s="18" t="s">
        <v>134</v>
      </c>
      <c r="AN20" s="18" t="s">
        <v>105</v>
      </c>
      <c r="AO20" s="18" t="s">
        <v>134</v>
      </c>
      <c r="AP20" s="9">
        <f>SUM(AP10:AP19)</f>
        <v>4828</v>
      </c>
      <c r="AQ20" s="8" t="s">
        <v>134</v>
      </c>
    </row>
    <row r="21" spans="2:43" ht="12" customHeight="1">
      <c r="B21" s="17"/>
      <c r="C21" s="5" t="s">
        <v>7</v>
      </c>
      <c r="D21" s="25">
        <v>538.7</v>
      </c>
      <c r="E21" s="25">
        <v>438.52</v>
      </c>
      <c r="F21" s="25">
        <v>448.58</v>
      </c>
      <c r="G21" s="25">
        <v>1425.8</v>
      </c>
      <c r="H21" s="25">
        <v>2112.22</v>
      </c>
      <c r="I21" s="25" t="s">
        <v>133</v>
      </c>
      <c r="J21" s="25">
        <v>0.37</v>
      </c>
      <c r="K21" s="25">
        <v>3538.39</v>
      </c>
      <c r="L21" s="8">
        <v>73331</v>
      </c>
      <c r="M21" s="25" t="s">
        <v>133</v>
      </c>
      <c r="N21" s="8">
        <v>7117</v>
      </c>
      <c r="O21" s="25" t="s">
        <v>133</v>
      </c>
      <c r="P21" s="8">
        <v>41665</v>
      </c>
      <c r="Q21" s="25" t="s">
        <v>133</v>
      </c>
      <c r="R21" s="8">
        <v>14227</v>
      </c>
      <c r="S21" s="25" t="s">
        <v>133</v>
      </c>
      <c r="T21" s="8">
        <v>65</v>
      </c>
      <c r="U21" s="25" t="s">
        <v>133</v>
      </c>
      <c r="V21" s="8">
        <v>2383</v>
      </c>
      <c r="W21" s="8" t="s">
        <v>133</v>
      </c>
      <c r="X21" s="8">
        <v>15005</v>
      </c>
      <c r="Y21" s="25" t="s">
        <v>133</v>
      </c>
      <c r="Z21" s="8">
        <v>1036</v>
      </c>
      <c r="AA21" s="25" t="s">
        <v>133</v>
      </c>
      <c r="AB21" s="8">
        <v>9762</v>
      </c>
      <c r="AC21" s="25" t="s">
        <v>133</v>
      </c>
      <c r="AD21" s="8" t="s">
        <v>105</v>
      </c>
      <c r="AE21" s="25" t="s">
        <v>133</v>
      </c>
      <c r="AF21" s="8" t="s">
        <v>105</v>
      </c>
      <c r="AG21" s="25" t="s">
        <v>133</v>
      </c>
      <c r="AH21" s="8">
        <v>151</v>
      </c>
      <c r="AI21" s="25" t="s">
        <v>133</v>
      </c>
      <c r="AJ21" s="8">
        <v>157742</v>
      </c>
      <c r="AK21" s="25" t="s">
        <v>133</v>
      </c>
      <c r="AL21" s="8" t="s">
        <v>105</v>
      </c>
      <c r="AM21" s="8" t="s">
        <v>133</v>
      </c>
      <c r="AN21" s="8" t="s">
        <v>105</v>
      </c>
      <c r="AO21" s="8" t="s">
        <v>133</v>
      </c>
      <c r="AP21" s="8">
        <v>4764</v>
      </c>
      <c r="AQ21" s="8" t="s">
        <v>133</v>
      </c>
    </row>
    <row r="22" spans="2:43" ht="12" customHeight="1">
      <c r="B22" s="17"/>
      <c r="C22" s="5" t="s">
        <v>8</v>
      </c>
      <c r="D22" s="25">
        <v>745.61</v>
      </c>
      <c r="E22" s="25">
        <v>223.59</v>
      </c>
      <c r="F22" s="25">
        <v>643.49</v>
      </c>
      <c r="G22" s="25">
        <v>1612.69</v>
      </c>
      <c r="H22" s="25">
        <v>1920.74</v>
      </c>
      <c r="I22" s="25" t="s">
        <v>133</v>
      </c>
      <c r="J22" s="25">
        <v>0.74</v>
      </c>
      <c r="K22" s="25">
        <v>3534.17</v>
      </c>
      <c r="L22" s="8">
        <v>18991</v>
      </c>
      <c r="M22" s="8">
        <v>13182</v>
      </c>
      <c r="N22" s="8">
        <v>7001</v>
      </c>
      <c r="O22" s="8">
        <v>2706</v>
      </c>
      <c r="P22" s="8">
        <v>26138</v>
      </c>
      <c r="Q22" s="8">
        <v>22746</v>
      </c>
      <c r="R22" s="8">
        <v>6296</v>
      </c>
      <c r="S22" s="8">
        <v>3511</v>
      </c>
      <c r="T22" s="8" t="s">
        <v>105</v>
      </c>
      <c r="U22" s="8" t="s">
        <v>105</v>
      </c>
      <c r="V22" s="8">
        <v>2383</v>
      </c>
      <c r="W22" s="8">
        <v>387</v>
      </c>
      <c r="X22" s="8">
        <v>6724</v>
      </c>
      <c r="Y22" s="8">
        <v>3128</v>
      </c>
      <c r="Z22" s="8">
        <v>1612</v>
      </c>
      <c r="AA22" s="8">
        <v>376</v>
      </c>
      <c r="AB22" s="8">
        <v>10635</v>
      </c>
      <c r="AC22" s="8">
        <v>2452</v>
      </c>
      <c r="AD22" s="8" t="s">
        <v>105</v>
      </c>
      <c r="AE22" s="8" t="s">
        <v>105</v>
      </c>
      <c r="AF22" s="8" t="s">
        <v>105</v>
      </c>
      <c r="AG22" s="8" t="s">
        <v>105</v>
      </c>
      <c r="AH22" s="8">
        <v>436</v>
      </c>
      <c r="AI22" s="8">
        <v>481</v>
      </c>
      <c r="AJ22" s="8">
        <v>80216</v>
      </c>
      <c r="AK22" s="8">
        <v>48969</v>
      </c>
      <c r="AL22" s="8" t="s">
        <v>105</v>
      </c>
      <c r="AM22" s="8" t="s">
        <v>133</v>
      </c>
      <c r="AN22" s="8" t="s">
        <v>105</v>
      </c>
      <c r="AO22" s="8" t="s">
        <v>133</v>
      </c>
      <c r="AP22" s="8">
        <v>4718</v>
      </c>
      <c r="AQ22" s="8">
        <v>11283</v>
      </c>
    </row>
    <row r="23" spans="2:43" ht="12" customHeight="1">
      <c r="B23" s="17"/>
      <c r="C23" s="5" t="s">
        <v>9</v>
      </c>
      <c r="D23" s="25">
        <v>449</v>
      </c>
      <c r="E23" s="25">
        <v>214.84</v>
      </c>
      <c r="F23" s="25">
        <v>492.14</v>
      </c>
      <c r="G23" s="25">
        <v>1155.98</v>
      </c>
      <c r="H23" s="25">
        <v>1611.5</v>
      </c>
      <c r="I23" s="25" t="s">
        <v>133</v>
      </c>
      <c r="J23" s="25" t="s">
        <v>105</v>
      </c>
      <c r="K23" s="25">
        <v>2768.22</v>
      </c>
      <c r="L23" s="8">
        <v>12265</v>
      </c>
      <c r="M23" s="8">
        <v>10172</v>
      </c>
      <c r="N23" s="8">
        <v>1630</v>
      </c>
      <c r="O23" s="8">
        <v>1259</v>
      </c>
      <c r="P23" s="8">
        <v>10948</v>
      </c>
      <c r="Q23" s="8">
        <v>10074</v>
      </c>
      <c r="R23" s="8">
        <v>10192</v>
      </c>
      <c r="S23" s="8">
        <v>7499</v>
      </c>
      <c r="T23" s="8" t="s">
        <v>105</v>
      </c>
      <c r="U23" s="8" t="s">
        <v>105</v>
      </c>
      <c r="V23" s="8">
        <v>2482</v>
      </c>
      <c r="W23" s="8">
        <v>517</v>
      </c>
      <c r="X23" s="8">
        <v>6586</v>
      </c>
      <c r="Y23" s="8">
        <v>4153</v>
      </c>
      <c r="Z23" s="8">
        <v>1509</v>
      </c>
      <c r="AA23" s="8">
        <v>333</v>
      </c>
      <c r="AB23" s="8">
        <v>11183</v>
      </c>
      <c r="AC23" s="8">
        <v>2595</v>
      </c>
      <c r="AD23" s="8" t="s">
        <v>105</v>
      </c>
      <c r="AE23" s="8" t="s">
        <v>105</v>
      </c>
      <c r="AF23" s="8" t="s">
        <v>105</v>
      </c>
      <c r="AG23" s="8" t="s">
        <v>105</v>
      </c>
      <c r="AH23" s="8">
        <v>548</v>
      </c>
      <c r="AI23" s="8">
        <v>253</v>
      </c>
      <c r="AJ23" s="8">
        <v>58063</v>
      </c>
      <c r="AK23" s="8">
        <v>36855</v>
      </c>
      <c r="AL23" s="8" t="s">
        <v>105</v>
      </c>
      <c r="AM23" s="8" t="s">
        <v>133</v>
      </c>
      <c r="AN23" s="8" t="s">
        <v>105</v>
      </c>
      <c r="AO23" s="8" t="s">
        <v>133</v>
      </c>
      <c r="AP23" s="8">
        <v>4103</v>
      </c>
      <c r="AQ23" s="8">
        <v>12217</v>
      </c>
    </row>
    <row r="24" spans="2:43" ht="12" customHeight="1">
      <c r="B24" s="14"/>
      <c r="C24" s="13" t="s">
        <v>10</v>
      </c>
      <c r="D24" s="25">
        <v>1074.68</v>
      </c>
      <c r="E24" s="25">
        <v>282.68</v>
      </c>
      <c r="F24" s="25">
        <v>567.09</v>
      </c>
      <c r="G24" s="25">
        <v>1924.45</v>
      </c>
      <c r="H24" s="25">
        <v>1416.6</v>
      </c>
      <c r="I24" s="25" t="s">
        <v>88</v>
      </c>
      <c r="J24" s="25" t="s">
        <v>105</v>
      </c>
      <c r="K24" s="25">
        <v>3341.05</v>
      </c>
      <c r="L24" s="8">
        <v>33213</v>
      </c>
      <c r="M24" s="8">
        <v>29684</v>
      </c>
      <c r="N24" s="8">
        <v>12526</v>
      </c>
      <c r="O24" s="8">
        <v>1706</v>
      </c>
      <c r="P24" s="8">
        <v>13129</v>
      </c>
      <c r="Q24" s="8">
        <v>8435</v>
      </c>
      <c r="R24" s="8">
        <v>19556</v>
      </c>
      <c r="S24" s="8">
        <v>19441</v>
      </c>
      <c r="T24" s="8">
        <v>7</v>
      </c>
      <c r="U24" s="8">
        <v>4</v>
      </c>
      <c r="V24" s="8">
        <v>4107</v>
      </c>
      <c r="W24" s="8">
        <v>1648</v>
      </c>
      <c r="X24" s="8">
        <v>9676</v>
      </c>
      <c r="Y24" s="8">
        <v>6592</v>
      </c>
      <c r="Z24" s="8">
        <v>446</v>
      </c>
      <c r="AA24" s="8">
        <v>118</v>
      </c>
      <c r="AB24" s="8">
        <v>15228</v>
      </c>
      <c r="AC24" s="8">
        <v>6401</v>
      </c>
      <c r="AD24" s="8">
        <v>554</v>
      </c>
      <c r="AE24" s="8">
        <v>341</v>
      </c>
      <c r="AF24" s="8" t="s">
        <v>105</v>
      </c>
      <c r="AG24" s="8" t="s">
        <v>105</v>
      </c>
      <c r="AH24" s="8">
        <v>342</v>
      </c>
      <c r="AI24" s="8">
        <v>101</v>
      </c>
      <c r="AJ24" s="8">
        <v>108784</v>
      </c>
      <c r="AK24" s="8">
        <v>74471</v>
      </c>
      <c r="AL24" s="8" t="s">
        <v>105</v>
      </c>
      <c r="AM24" s="8" t="s">
        <v>88</v>
      </c>
      <c r="AN24" s="8" t="s">
        <v>105</v>
      </c>
      <c r="AO24" s="8" t="s">
        <v>88</v>
      </c>
      <c r="AP24" s="8">
        <v>6572</v>
      </c>
      <c r="AQ24" s="8">
        <v>11769</v>
      </c>
    </row>
    <row r="26" ht="12" customHeight="1">
      <c r="B26" s="6"/>
    </row>
  </sheetData>
  <mergeCells count="27">
    <mergeCell ref="Z5:AA7"/>
    <mergeCell ref="AB5:AC7"/>
    <mergeCell ref="AP5:AQ7"/>
    <mergeCell ref="AD5:AE7"/>
    <mergeCell ref="AF5:AG7"/>
    <mergeCell ref="AH5:AI7"/>
    <mergeCell ref="AJ5:AK7"/>
    <mergeCell ref="AL5:AM7"/>
    <mergeCell ref="AN5:AO7"/>
    <mergeCell ref="R5:S7"/>
    <mergeCell ref="T5:U7"/>
    <mergeCell ref="V5:W7"/>
    <mergeCell ref="X5:Y7"/>
    <mergeCell ref="K5:K8"/>
    <mergeCell ref="L5:M7"/>
    <mergeCell ref="N5:O7"/>
    <mergeCell ref="P5:Q7"/>
    <mergeCell ref="B9:C9"/>
    <mergeCell ref="B3:C8"/>
    <mergeCell ref="D3:K4"/>
    <mergeCell ref="L4:AK4"/>
    <mergeCell ref="L3:AQ3"/>
    <mergeCell ref="AL4:AQ4"/>
    <mergeCell ref="D5:G7"/>
    <mergeCell ref="H5:H8"/>
    <mergeCell ref="I5:I8"/>
    <mergeCell ref="J5:J8"/>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AU27"/>
  <sheetViews>
    <sheetView workbookViewId="0" topLeftCell="A1">
      <selection activeCell="A1" sqref="A1"/>
    </sheetView>
  </sheetViews>
  <sheetFormatPr defaultColWidth="9.00390625" defaultRowHeight="12" customHeight="1"/>
  <cols>
    <col min="1" max="1" width="2.625" style="1" customWidth="1"/>
    <col min="2" max="2" width="3.75390625" style="1" customWidth="1"/>
    <col min="3" max="3" width="12.25390625" style="1" customWidth="1"/>
    <col min="4" max="4" width="5.875" style="1" customWidth="1"/>
    <col min="5" max="5" width="6.00390625" style="1" customWidth="1"/>
    <col min="6" max="6" width="7.875" style="1" customWidth="1"/>
    <col min="7" max="7" width="6.625" style="1" customWidth="1"/>
    <col min="8" max="8" width="7.50390625" style="1" customWidth="1"/>
    <col min="9" max="9" width="6.375" style="1" customWidth="1"/>
    <col min="10" max="10" width="6.875" style="1" customWidth="1"/>
    <col min="11" max="11" width="7.00390625" style="1" customWidth="1"/>
    <col min="12" max="12" width="7.375" style="1" customWidth="1"/>
    <col min="13" max="13" width="6.75390625" style="1" customWidth="1"/>
    <col min="14" max="15" width="6.875" style="1" customWidth="1"/>
    <col min="16" max="16" width="7.875" style="1" customWidth="1"/>
    <col min="17" max="17" width="7.25390625" style="1" customWidth="1"/>
    <col min="18" max="18" width="8.25390625" style="1" customWidth="1"/>
    <col min="19" max="19" width="7.625" style="1" customWidth="1"/>
    <col min="20" max="20" width="7.875" style="1" customWidth="1"/>
    <col min="21" max="21" width="7.00390625" style="1" customWidth="1"/>
    <col min="22" max="22" width="6.50390625" style="1" customWidth="1"/>
    <col min="23" max="23" width="6.875" style="1" customWidth="1"/>
    <col min="24" max="24" width="6.375" style="1" customWidth="1"/>
    <col min="25" max="25" width="6.125" style="1" customWidth="1"/>
    <col min="26" max="26" width="9.00390625" style="1" customWidth="1"/>
    <col min="27" max="27" width="9.375" style="1" bestFit="1" customWidth="1"/>
    <col min="28" max="31" width="9.00390625" style="1" customWidth="1"/>
    <col min="32" max="32" width="9.375" style="1" bestFit="1" customWidth="1"/>
    <col min="33" max="33" width="9.00390625" style="1" customWidth="1"/>
    <col min="34" max="34" width="10.25390625" style="1" bestFit="1" customWidth="1"/>
    <col min="35" max="35" width="9.375" style="1" bestFit="1" customWidth="1"/>
    <col min="36" max="36" width="9.00390625" style="1" customWidth="1"/>
    <col min="37" max="38" width="10.25390625" style="1" bestFit="1" customWidth="1"/>
    <col min="39" max="39" width="4.375" style="1" customWidth="1"/>
    <col min="40" max="40" width="10.25390625" style="1" bestFit="1" customWidth="1"/>
    <col min="41" max="41" width="9.50390625" style="1" customWidth="1"/>
    <col min="42" max="42" width="6.75390625" style="1" customWidth="1"/>
    <col min="43" max="43" width="5.875" style="1" customWidth="1"/>
    <col min="44" max="44" width="7.125" style="1" customWidth="1"/>
    <col min="45" max="45" width="5.75390625" style="1" customWidth="1"/>
    <col min="46" max="47" width="6.25390625" style="1" customWidth="1"/>
    <col min="48" max="16384" width="9.00390625" style="1" customWidth="1"/>
  </cols>
  <sheetData>
    <row r="1" spans="2:3" ht="14.25" customHeight="1">
      <c r="B1" s="3" t="s">
        <v>174</v>
      </c>
      <c r="C1" s="3"/>
    </row>
    <row r="2" spans="2:3" ht="12" customHeight="1">
      <c r="B2" s="4"/>
      <c r="C2" s="3"/>
    </row>
    <row r="3" spans="2:47" ht="12" customHeight="1">
      <c r="B3" s="48"/>
      <c r="C3" s="36"/>
      <c r="D3" s="37" t="s">
        <v>76</v>
      </c>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80"/>
      <c r="AL3" s="93" t="s">
        <v>92</v>
      </c>
      <c r="AM3" s="94"/>
      <c r="AN3" s="95"/>
      <c r="AO3" s="64" t="s">
        <v>98</v>
      </c>
      <c r="AP3" s="90" t="s">
        <v>173</v>
      </c>
      <c r="AQ3" s="74"/>
      <c r="AR3" s="74"/>
      <c r="AS3" s="74"/>
      <c r="AT3" s="74"/>
      <c r="AU3" s="75"/>
    </row>
    <row r="4" spans="2:47" ht="12" customHeight="1">
      <c r="B4" s="60"/>
      <c r="C4" s="61"/>
      <c r="D4" s="39" t="s">
        <v>47</v>
      </c>
      <c r="E4" s="68"/>
      <c r="F4" s="68"/>
      <c r="G4" s="68"/>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80"/>
      <c r="AL4" s="96"/>
      <c r="AM4" s="97"/>
      <c r="AN4" s="98"/>
      <c r="AO4" s="84"/>
      <c r="AP4" s="76"/>
      <c r="AQ4" s="77"/>
      <c r="AR4" s="77"/>
      <c r="AS4" s="77"/>
      <c r="AT4" s="77"/>
      <c r="AU4" s="78"/>
    </row>
    <row r="5" spans="2:47" ht="12" customHeight="1">
      <c r="B5" s="60"/>
      <c r="C5" s="61"/>
      <c r="D5" s="54" t="s">
        <v>172</v>
      </c>
      <c r="E5" s="86"/>
      <c r="F5" s="54" t="s">
        <v>171</v>
      </c>
      <c r="G5" s="86"/>
      <c r="H5" s="54" t="s">
        <v>170</v>
      </c>
      <c r="I5" s="86"/>
      <c r="J5" s="54" t="s">
        <v>169</v>
      </c>
      <c r="K5" s="86"/>
      <c r="L5" s="54" t="s">
        <v>168</v>
      </c>
      <c r="M5" s="86"/>
      <c r="N5" s="54" t="s">
        <v>167</v>
      </c>
      <c r="O5" s="86"/>
      <c r="P5" s="54" t="s">
        <v>166</v>
      </c>
      <c r="Q5" s="86"/>
      <c r="R5" s="54" t="s">
        <v>165</v>
      </c>
      <c r="S5" s="86"/>
      <c r="T5" s="54" t="s">
        <v>164</v>
      </c>
      <c r="U5" s="86"/>
      <c r="V5" s="54" t="s">
        <v>163</v>
      </c>
      <c r="W5" s="86"/>
      <c r="X5" s="54" t="s">
        <v>162</v>
      </c>
      <c r="Y5" s="86"/>
      <c r="Z5" s="54" t="s">
        <v>161</v>
      </c>
      <c r="AA5" s="86"/>
      <c r="AB5" s="54" t="s">
        <v>160</v>
      </c>
      <c r="AC5" s="86"/>
      <c r="AD5" s="54" t="s">
        <v>159</v>
      </c>
      <c r="AE5" s="86"/>
      <c r="AF5" s="54" t="s">
        <v>12</v>
      </c>
      <c r="AG5" s="86"/>
      <c r="AH5" s="54" t="s">
        <v>0</v>
      </c>
      <c r="AI5" s="86"/>
      <c r="AJ5" s="54" t="s">
        <v>1</v>
      </c>
      <c r="AK5" s="86"/>
      <c r="AL5" s="81" t="s">
        <v>111</v>
      </c>
      <c r="AM5" s="86"/>
      <c r="AN5" s="99" t="s">
        <v>140</v>
      </c>
      <c r="AO5" s="84"/>
      <c r="AP5" s="54" t="s">
        <v>158</v>
      </c>
      <c r="AQ5" s="86"/>
      <c r="AR5" s="54" t="s">
        <v>157</v>
      </c>
      <c r="AS5" s="86"/>
      <c r="AT5" s="54" t="s">
        <v>0</v>
      </c>
      <c r="AU5" s="86"/>
    </row>
    <row r="6" spans="2:47" ht="12" customHeight="1">
      <c r="B6" s="60"/>
      <c r="C6" s="61"/>
      <c r="D6" s="87"/>
      <c r="E6" s="88"/>
      <c r="F6" s="87"/>
      <c r="G6" s="88"/>
      <c r="H6" s="87"/>
      <c r="I6" s="88"/>
      <c r="J6" s="87"/>
      <c r="K6" s="88"/>
      <c r="L6" s="87"/>
      <c r="M6" s="88"/>
      <c r="N6" s="87"/>
      <c r="O6" s="88"/>
      <c r="P6" s="87"/>
      <c r="Q6" s="88"/>
      <c r="R6" s="87"/>
      <c r="S6" s="88"/>
      <c r="T6" s="87"/>
      <c r="U6" s="88"/>
      <c r="V6" s="87"/>
      <c r="W6" s="88"/>
      <c r="X6" s="87"/>
      <c r="Y6" s="88"/>
      <c r="Z6" s="87"/>
      <c r="AA6" s="88"/>
      <c r="AB6" s="87"/>
      <c r="AC6" s="88"/>
      <c r="AD6" s="87"/>
      <c r="AE6" s="88"/>
      <c r="AF6" s="87"/>
      <c r="AG6" s="88"/>
      <c r="AH6" s="87"/>
      <c r="AI6" s="88"/>
      <c r="AJ6" s="87"/>
      <c r="AK6" s="88"/>
      <c r="AL6" s="91"/>
      <c r="AM6" s="88"/>
      <c r="AN6" s="100"/>
      <c r="AO6" s="84"/>
      <c r="AP6" s="87"/>
      <c r="AQ6" s="88"/>
      <c r="AR6" s="87"/>
      <c r="AS6" s="88"/>
      <c r="AT6" s="87"/>
      <c r="AU6" s="88"/>
    </row>
    <row r="7" spans="2:47" ht="12" customHeight="1">
      <c r="B7" s="60"/>
      <c r="C7" s="61"/>
      <c r="D7" s="69"/>
      <c r="E7" s="89"/>
      <c r="F7" s="69"/>
      <c r="G7" s="89"/>
      <c r="H7" s="69"/>
      <c r="I7" s="89"/>
      <c r="J7" s="69"/>
      <c r="K7" s="89"/>
      <c r="L7" s="69"/>
      <c r="M7" s="89"/>
      <c r="N7" s="69"/>
      <c r="O7" s="89"/>
      <c r="P7" s="69"/>
      <c r="Q7" s="89"/>
      <c r="R7" s="69"/>
      <c r="S7" s="89"/>
      <c r="T7" s="69"/>
      <c r="U7" s="89"/>
      <c r="V7" s="69"/>
      <c r="W7" s="89"/>
      <c r="X7" s="69"/>
      <c r="Y7" s="89"/>
      <c r="Z7" s="69"/>
      <c r="AA7" s="89"/>
      <c r="AB7" s="69"/>
      <c r="AC7" s="89"/>
      <c r="AD7" s="69"/>
      <c r="AE7" s="89"/>
      <c r="AF7" s="69"/>
      <c r="AG7" s="89"/>
      <c r="AH7" s="69"/>
      <c r="AI7" s="89"/>
      <c r="AJ7" s="69"/>
      <c r="AK7" s="89"/>
      <c r="AL7" s="91"/>
      <c r="AM7" s="88"/>
      <c r="AN7" s="100"/>
      <c r="AO7" s="84"/>
      <c r="AP7" s="69"/>
      <c r="AQ7" s="89"/>
      <c r="AR7" s="69"/>
      <c r="AS7" s="89"/>
      <c r="AT7" s="69"/>
      <c r="AU7" s="89"/>
    </row>
    <row r="8" spans="2:47" ht="12" customHeight="1">
      <c r="B8" s="62"/>
      <c r="C8" s="63"/>
      <c r="D8" s="11" t="s">
        <v>111</v>
      </c>
      <c r="E8" s="11" t="s">
        <v>140</v>
      </c>
      <c r="F8" s="11" t="s">
        <v>111</v>
      </c>
      <c r="G8" s="11" t="s">
        <v>140</v>
      </c>
      <c r="H8" s="11" t="s">
        <v>111</v>
      </c>
      <c r="I8" s="11" t="s">
        <v>140</v>
      </c>
      <c r="J8" s="11" t="s">
        <v>111</v>
      </c>
      <c r="K8" s="11" t="s">
        <v>140</v>
      </c>
      <c r="L8" s="11" t="s">
        <v>111</v>
      </c>
      <c r="M8" s="11" t="s">
        <v>140</v>
      </c>
      <c r="N8" s="11" t="s">
        <v>111</v>
      </c>
      <c r="O8" s="11" t="s">
        <v>140</v>
      </c>
      <c r="P8" s="11" t="s">
        <v>111</v>
      </c>
      <c r="Q8" s="11" t="s">
        <v>140</v>
      </c>
      <c r="R8" s="11" t="s">
        <v>111</v>
      </c>
      <c r="S8" s="11" t="s">
        <v>140</v>
      </c>
      <c r="T8" s="11" t="s">
        <v>111</v>
      </c>
      <c r="U8" s="11" t="s">
        <v>140</v>
      </c>
      <c r="V8" s="11" t="s">
        <v>111</v>
      </c>
      <c r="W8" s="11" t="s">
        <v>140</v>
      </c>
      <c r="X8" s="11" t="s">
        <v>111</v>
      </c>
      <c r="Y8" s="11" t="s">
        <v>140</v>
      </c>
      <c r="Z8" s="11" t="s">
        <v>111</v>
      </c>
      <c r="AA8" s="11" t="s">
        <v>140</v>
      </c>
      <c r="AB8" s="11" t="s">
        <v>111</v>
      </c>
      <c r="AC8" s="11" t="s">
        <v>140</v>
      </c>
      <c r="AD8" s="11" t="s">
        <v>111</v>
      </c>
      <c r="AE8" s="11" t="s">
        <v>140</v>
      </c>
      <c r="AF8" s="11" t="s">
        <v>111</v>
      </c>
      <c r="AG8" s="11" t="s">
        <v>140</v>
      </c>
      <c r="AH8" s="11" t="s">
        <v>111</v>
      </c>
      <c r="AI8" s="11" t="s">
        <v>140</v>
      </c>
      <c r="AJ8" s="11" t="s">
        <v>111</v>
      </c>
      <c r="AK8" s="11" t="s">
        <v>140</v>
      </c>
      <c r="AL8" s="92"/>
      <c r="AM8" s="89"/>
      <c r="AN8" s="101"/>
      <c r="AO8" s="85"/>
      <c r="AP8" s="11" t="s">
        <v>111</v>
      </c>
      <c r="AQ8" s="11" t="s">
        <v>140</v>
      </c>
      <c r="AR8" s="11" t="s">
        <v>111</v>
      </c>
      <c r="AS8" s="11" t="s">
        <v>140</v>
      </c>
      <c r="AT8" s="11" t="s">
        <v>111</v>
      </c>
      <c r="AU8" s="11" t="s">
        <v>140</v>
      </c>
    </row>
    <row r="9" spans="2:47" ht="12" customHeight="1">
      <c r="B9" s="42"/>
      <c r="C9" s="43"/>
      <c r="D9" s="2" t="s">
        <v>79</v>
      </c>
      <c r="E9" s="2" t="s">
        <v>138</v>
      </c>
      <c r="F9" s="2" t="s">
        <v>79</v>
      </c>
      <c r="G9" s="2" t="s">
        <v>138</v>
      </c>
      <c r="H9" s="2" t="s">
        <v>79</v>
      </c>
      <c r="I9" s="2" t="s">
        <v>138</v>
      </c>
      <c r="J9" s="2" t="s">
        <v>79</v>
      </c>
      <c r="K9" s="2" t="s">
        <v>138</v>
      </c>
      <c r="L9" s="2" t="s">
        <v>79</v>
      </c>
      <c r="M9" s="2" t="s">
        <v>138</v>
      </c>
      <c r="N9" s="2" t="s">
        <v>79</v>
      </c>
      <c r="O9" s="2" t="s">
        <v>138</v>
      </c>
      <c r="P9" s="2" t="s">
        <v>79</v>
      </c>
      <c r="Q9" s="2" t="s">
        <v>138</v>
      </c>
      <c r="R9" s="2" t="s">
        <v>79</v>
      </c>
      <c r="S9" s="2" t="s">
        <v>138</v>
      </c>
      <c r="T9" s="2" t="s">
        <v>79</v>
      </c>
      <c r="U9" s="2" t="s">
        <v>138</v>
      </c>
      <c r="V9" s="2" t="s">
        <v>79</v>
      </c>
      <c r="W9" s="2" t="s">
        <v>138</v>
      </c>
      <c r="X9" s="2" t="s">
        <v>79</v>
      </c>
      <c r="Y9" s="2" t="s">
        <v>138</v>
      </c>
      <c r="Z9" s="2" t="s">
        <v>79</v>
      </c>
      <c r="AA9" s="2" t="s">
        <v>138</v>
      </c>
      <c r="AB9" s="2" t="s">
        <v>79</v>
      </c>
      <c r="AC9" s="2" t="s">
        <v>138</v>
      </c>
      <c r="AD9" s="2" t="s">
        <v>79</v>
      </c>
      <c r="AE9" s="2" t="s">
        <v>138</v>
      </c>
      <c r="AF9" s="2" t="s">
        <v>79</v>
      </c>
      <c r="AG9" s="2" t="s">
        <v>138</v>
      </c>
      <c r="AH9" s="2" t="s">
        <v>79</v>
      </c>
      <c r="AI9" s="2" t="s">
        <v>138</v>
      </c>
      <c r="AJ9" s="2" t="s">
        <v>79</v>
      </c>
      <c r="AK9" s="2" t="s">
        <v>138</v>
      </c>
      <c r="AL9" s="34"/>
      <c r="AM9" s="33" t="s">
        <v>79</v>
      </c>
      <c r="AN9" s="20" t="s">
        <v>138</v>
      </c>
      <c r="AO9" s="2"/>
      <c r="AP9" s="2" t="s">
        <v>122</v>
      </c>
      <c r="AQ9" s="2" t="s">
        <v>138</v>
      </c>
      <c r="AR9" s="2" t="s">
        <v>122</v>
      </c>
      <c r="AS9" s="2" t="s">
        <v>138</v>
      </c>
      <c r="AT9" s="2" t="s">
        <v>122</v>
      </c>
      <c r="AU9" s="2" t="s">
        <v>138</v>
      </c>
    </row>
    <row r="10" spans="2:47" ht="12" customHeight="1">
      <c r="B10" s="17"/>
      <c r="C10" s="5" t="s">
        <v>110</v>
      </c>
      <c r="D10" s="8" t="s">
        <v>105</v>
      </c>
      <c r="E10" s="25" t="s">
        <v>156</v>
      </c>
      <c r="F10" s="8">
        <v>163</v>
      </c>
      <c r="G10" s="25" t="s">
        <v>156</v>
      </c>
      <c r="H10" s="8">
        <v>14</v>
      </c>
      <c r="I10" s="25" t="s">
        <v>156</v>
      </c>
      <c r="J10" s="8">
        <v>180</v>
      </c>
      <c r="K10" s="25" t="s">
        <v>156</v>
      </c>
      <c r="L10" s="20">
        <v>4</v>
      </c>
      <c r="M10" s="25" t="s">
        <v>156</v>
      </c>
      <c r="N10" s="8">
        <v>7</v>
      </c>
      <c r="O10" s="25" t="s">
        <v>156</v>
      </c>
      <c r="P10" s="8">
        <v>145</v>
      </c>
      <c r="Q10" s="25" t="s">
        <v>156</v>
      </c>
      <c r="R10" s="8">
        <v>11621</v>
      </c>
      <c r="S10" s="25" t="s">
        <v>156</v>
      </c>
      <c r="T10" s="8">
        <v>140</v>
      </c>
      <c r="U10" s="25" t="s">
        <v>156</v>
      </c>
      <c r="V10" s="8" t="s">
        <v>105</v>
      </c>
      <c r="W10" s="25" t="s">
        <v>156</v>
      </c>
      <c r="X10" s="8" t="s">
        <v>105</v>
      </c>
      <c r="Y10" s="25" t="s">
        <v>156</v>
      </c>
      <c r="Z10" s="8">
        <v>22</v>
      </c>
      <c r="AA10" s="25" t="s">
        <v>156</v>
      </c>
      <c r="AB10" s="25" t="s">
        <v>105</v>
      </c>
      <c r="AC10" s="25" t="s">
        <v>156</v>
      </c>
      <c r="AD10" s="8">
        <v>4</v>
      </c>
      <c r="AE10" s="25" t="s">
        <v>156</v>
      </c>
      <c r="AF10" s="25" t="s">
        <v>105</v>
      </c>
      <c r="AG10" s="25" t="s">
        <v>156</v>
      </c>
      <c r="AH10" s="8">
        <v>11939</v>
      </c>
      <c r="AI10" s="25" t="s">
        <v>156</v>
      </c>
      <c r="AJ10" s="8">
        <v>12657</v>
      </c>
      <c r="AK10" s="25" t="s">
        <v>156</v>
      </c>
      <c r="AL10" s="32">
        <v>460</v>
      </c>
      <c r="AM10" s="33"/>
      <c r="AN10" s="29" t="s">
        <v>156</v>
      </c>
      <c r="AO10" s="8">
        <v>4403</v>
      </c>
      <c r="AP10" s="8" t="s">
        <v>105</v>
      </c>
      <c r="AQ10" s="8" t="s">
        <v>156</v>
      </c>
      <c r="AR10" s="8" t="s">
        <v>105</v>
      </c>
      <c r="AS10" s="8" t="s">
        <v>156</v>
      </c>
      <c r="AT10" s="8" t="s">
        <v>105</v>
      </c>
      <c r="AU10" s="8" t="s">
        <v>156</v>
      </c>
    </row>
    <row r="11" spans="2:47" ht="12" customHeight="1">
      <c r="B11" s="17"/>
      <c r="C11" s="5" t="s">
        <v>30</v>
      </c>
      <c r="D11" s="8" t="s">
        <v>105</v>
      </c>
      <c r="E11" s="25" t="s">
        <v>156</v>
      </c>
      <c r="F11" s="8" t="s">
        <v>105</v>
      </c>
      <c r="G11" s="25" t="s">
        <v>156</v>
      </c>
      <c r="H11" s="8" t="s">
        <v>105</v>
      </c>
      <c r="I11" s="25" t="s">
        <v>156</v>
      </c>
      <c r="J11" s="8" t="s">
        <v>105</v>
      </c>
      <c r="K11" s="25" t="s">
        <v>156</v>
      </c>
      <c r="L11" s="20" t="s">
        <v>105</v>
      </c>
      <c r="M11" s="25" t="s">
        <v>156</v>
      </c>
      <c r="N11" s="8" t="s">
        <v>105</v>
      </c>
      <c r="O11" s="25" t="s">
        <v>156</v>
      </c>
      <c r="P11" s="8" t="s">
        <v>105</v>
      </c>
      <c r="Q11" s="25" t="s">
        <v>156</v>
      </c>
      <c r="R11" s="8" t="s">
        <v>105</v>
      </c>
      <c r="S11" s="25" t="s">
        <v>156</v>
      </c>
      <c r="T11" s="8" t="s">
        <v>105</v>
      </c>
      <c r="U11" s="25" t="s">
        <v>156</v>
      </c>
      <c r="V11" s="8" t="s">
        <v>105</v>
      </c>
      <c r="W11" s="25" t="s">
        <v>156</v>
      </c>
      <c r="X11" s="8" t="s">
        <v>105</v>
      </c>
      <c r="Y11" s="25" t="s">
        <v>156</v>
      </c>
      <c r="Z11" s="8" t="s">
        <v>105</v>
      </c>
      <c r="AA11" s="25" t="s">
        <v>156</v>
      </c>
      <c r="AB11" s="25" t="s">
        <v>105</v>
      </c>
      <c r="AC11" s="25" t="s">
        <v>156</v>
      </c>
      <c r="AD11" s="25" t="s">
        <v>105</v>
      </c>
      <c r="AE11" s="25" t="s">
        <v>156</v>
      </c>
      <c r="AF11" s="25" t="s">
        <v>105</v>
      </c>
      <c r="AG11" s="25" t="s">
        <v>156</v>
      </c>
      <c r="AH11" s="8" t="s">
        <v>105</v>
      </c>
      <c r="AI11" s="25" t="s">
        <v>156</v>
      </c>
      <c r="AJ11" s="8" t="s">
        <v>105</v>
      </c>
      <c r="AK11" s="25" t="s">
        <v>156</v>
      </c>
      <c r="AL11" s="32" t="s">
        <v>105</v>
      </c>
      <c r="AM11" s="29"/>
      <c r="AN11" s="29" t="s">
        <v>156</v>
      </c>
      <c r="AO11" s="8">
        <v>848</v>
      </c>
      <c r="AP11" s="8" t="s">
        <v>105</v>
      </c>
      <c r="AQ11" s="8" t="s">
        <v>156</v>
      </c>
      <c r="AR11" s="8" t="s">
        <v>105</v>
      </c>
      <c r="AS11" s="8" t="s">
        <v>156</v>
      </c>
      <c r="AT11" s="8" t="s">
        <v>105</v>
      </c>
      <c r="AU11" s="8" t="s">
        <v>156</v>
      </c>
    </row>
    <row r="12" spans="2:47" ht="12" customHeight="1">
      <c r="B12" s="17"/>
      <c r="C12" s="5" t="s">
        <v>31</v>
      </c>
      <c r="D12" s="8" t="s">
        <v>105</v>
      </c>
      <c r="E12" s="25" t="s">
        <v>137</v>
      </c>
      <c r="F12" s="8">
        <v>15538</v>
      </c>
      <c r="G12" s="25" t="s">
        <v>137</v>
      </c>
      <c r="H12" s="8">
        <v>1948</v>
      </c>
      <c r="I12" s="25" t="s">
        <v>137</v>
      </c>
      <c r="J12" s="8">
        <v>270</v>
      </c>
      <c r="K12" s="25" t="s">
        <v>137</v>
      </c>
      <c r="L12" s="20">
        <v>1256</v>
      </c>
      <c r="M12" s="25" t="s">
        <v>137</v>
      </c>
      <c r="N12" s="8">
        <v>3852</v>
      </c>
      <c r="O12" s="25" t="s">
        <v>137</v>
      </c>
      <c r="P12" s="8">
        <v>677</v>
      </c>
      <c r="Q12" s="25" t="s">
        <v>137</v>
      </c>
      <c r="R12" s="8">
        <v>1501</v>
      </c>
      <c r="S12" s="25" t="s">
        <v>137</v>
      </c>
      <c r="T12" s="8">
        <v>252</v>
      </c>
      <c r="U12" s="25" t="s">
        <v>137</v>
      </c>
      <c r="V12" s="8" t="s">
        <v>105</v>
      </c>
      <c r="W12" s="25" t="s">
        <v>137</v>
      </c>
      <c r="X12" s="8" t="s">
        <v>105</v>
      </c>
      <c r="Y12" s="25" t="s">
        <v>137</v>
      </c>
      <c r="Z12" s="8">
        <v>3568</v>
      </c>
      <c r="AA12" s="25" t="s">
        <v>137</v>
      </c>
      <c r="AB12" s="25" t="s">
        <v>105</v>
      </c>
      <c r="AC12" s="25" t="s">
        <v>137</v>
      </c>
      <c r="AD12" s="25" t="s">
        <v>105</v>
      </c>
      <c r="AE12" s="25" t="s">
        <v>137</v>
      </c>
      <c r="AF12" s="8">
        <v>1418</v>
      </c>
      <c r="AG12" s="25" t="s">
        <v>137</v>
      </c>
      <c r="AH12" s="8">
        <v>12524</v>
      </c>
      <c r="AI12" s="25" t="s">
        <v>137</v>
      </c>
      <c r="AJ12" s="8">
        <v>40637</v>
      </c>
      <c r="AK12" s="25" t="s">
        <v>137</v>
      </c>
      <c r="AL12" s="32">
        <v>9</v>
      </c>
      <c r="AM12" s="29"/>
      <c r="AN12" s="29" t="s">
        <v>137</v>
      </c>
      <c r="AO12" s="8">
        <v>7315</v>
      </c>
      <c r="AP12" s="8" t="s">
        <v>105</v>
      </c>
      <c r="AQ12" s="8" t="s">
        <v>137</v>
      </c>
      <c r="AR12" s="8" t="s">
        <v>105</v>
      </c>
      <c r="AS12" s="8" t="s">
        <v>137</v>
      </c>
      <c r="AT12" s="8" t="s">
        <v>105</v>
      </c>
      <c r="AU12" s="8" t="s">
        <v>137</v>
      </c>
    </row>
    <row r="13" spans="2:47" ht="12" customHeight="1">
      <c r="B13" s="17"/>
      <c r="C13" s="5" t="s">
        <v>32</v>
      </c>
      <c r="D13" s="8" t="s">
        <v>105</v>
      </c>
      <c r="E13" s="25" t="s">
        <v>88</v>
      </c>
      <c r="F13" s="8">
        <v>472</v>
      </c>
      <c r="G13" s="25" t="s">
        <v>88</v>
      </c>
      <c r="H13" s="8">
        <v>1091</v>
      </c>
      <c r="I13" s="25" t="s">
        <v>88</v>
      </c>
      <c r="J13" s="8">
        <v>148</v>
      </c>
      <c r="K13" s="25" t="s">
        <v>88</v>
      </c>
      <c r="L13" s="20">
        <v>32</v>
      </c>
      <c r="M13" s="25" t="s">
        <v>88</v>
      </c>
      <c r="N13" s="8">
        <v>1582</v>
      </c>
      <c r="O13" s="25" t="s">
        <v>88</v>
      </c>
      <c r="P13" s="8">
        <v>14</v>
      </c>
      <c r="Q13" s="25" t="s">
        <v>88</v>
      </c>
      <c r="R13" s="8">
        <v>2279</v>
      </c>
      <c r="S13" s="25" t="s">
        <v>88</v>
      </c>
      <c r="T13" s="8">
        <v>288</v>
      </c>
      <c r="U13" s="25" t="s">
        <v>88</v>
      </c>
      <c r="V13" s="8" t="s">
        <v>105</v>
      </c>
      <c r="W13" s="25" t="s">
        <v>88</v>
      </c>
      <c r="X13" s="8" t="s">
        <v>105</v>
      </c>
      <c r="Y13" s="25" t="s">
        <v>88</v>
      </c>
      <c r="Z13" s="8" t="s">
        <v>105</v>
      </c>
      <c r="AA13" s="25" t="s">
        <v>88</v>
      </c>
      <c r="AB13" s="25" t="s">
        <v>105</v>
      </c>
      <c r="AC13" s="25" t="s">
        <v>88</v>
      </c>
      <c r="AD13" s="25" t="s">
        <v>105</v>
      </c>
      <c r="AE13" s="25" t="s">
        <v>88</v>
      </c>
      <c r="AF13" s="8">
        <v>338</v>
      </c>
      <c r="AG13" s="25" t="s">
        <v>88</v>
      </c>
      <c r="AH13" s="8">
        <v>4533</v>
      </c>
      <c r="AI13" s="25" t="s">
        <v>88</v>
      </c>
      <c r="AJ13" s="8">
        <v>19488</v>
      </c>
      <c r="AK13" s="25" t="s">
        <v>88</v>
      </c>
      <c r="AL13" s="32">
        <v>85</v>
      </c>
      <c r="AM13" s="29"/>
      <c r="AN13" s="29" t="s">
        <v>88</v>
      </c>
      <c r="AO13" s="8">
        <v>7768</v>
      </c>
      <c r="AP13" s="8" t="s">
        <v>105</v>
      </c>
      <c r="AQ13" s="8" t="s">
        <v>88</v>
      </c>
      <c r="AR13" s="8">
        <v>33</v>
      </c>
      <c r="AS13" s="8" t="s">
        <v>88</v>
      </c>
      <c r="AT13" s="8">
        <v>33</v>
      </c>
      <c r="AU13" s="8" t="s">
        <v>88</v>
      </c>
    </row>
    <row r="14" spans="2:47" ht="12" customHeight="1">
      <c r="B14" s="17"/>
      <c r="C14" s="5" t="s">
        <v>136</v>
      </c>
      <c r="D14" s="8" t="s">
        <v>105</v>
      </c>
      <c r="E14" s="25" t="s">
        <v>156</v>
      </c>
      <c r="F14" s="8" t="s">
        <v>105</v>
      </c>
      <c r="G14" s="25" t="s">
        <v>156</v>
      </c>
      <c r="H14" s="8" t="s">
        <v>105</v>
      </c>
      <c r="I14" s="25" t="s">
        <v>156</v>
      </c>
      <c r="J14" s="8" t="s">
        <v>105</v>
      </c>
      <c r="K14" s="25" t="s">
        <v>156</v>
      </c>
      <c r="L14" s="20" t="s">
        <v>105</v>
      </c>
      <c r="M14" s="25" t="s">
        <v>156</v>
      </c>
      <c r="N14" s="8" t="s">
        <v>105</v>
      </c>
      <c r="O14" s="25" t="s">
        <v>156</v>
      </c>
      <c r="P14" s="8" t="s">
        <v>105</v>
      </c>
      <c r="Q14" s="25" t="s">
        <v>156</v>
      </c>
      <c r="R14" s="8">
        <v>25</v>
      </c>
      <c r="S14" s="25" t="s">
        <v>156</v>
      </c>
      <c r="T14" s="8" t="s">
        <v>105</v>
      </c>
      <c r="U14" s="25" t="s">
        <v>156</v>
      </c>
      <c r="V14" s="8" t="s">
        <v>105</v>
      </c>
      <c r="W14" s="25" t="s">
        <v>156</v>
      </c>
      <c r="X14" s="8" t="s">
        <v>105</v>
      </c>
      <c r="Y14" s="25" t="s">
        <v>156</v>
      </c>
      <c r="Z14" s="8" t="s">
        <v>105</v>
      </c>
      <c r="AA14" s="25" t="s">
        <v>156</v>
      </c>
      <c r="AB14" s="25" t="s">
        <v>105</v>
      </c>
      <c r="AC14" s="25" t="s">
        <v>156</v>
      </c>
      <c r="AD14" s="25" t="s">
        <v>105</v>
      </c>
      <c r="AE14" s="25" t="s">
        <v>156</v>
      </c>
      <c r="AF14" s="8" t="s">
        <v>105</v>
      </c>
      <c r="AG14" s="25" t="s">
        <v>156</v>
      </c>
      <c r="AH14" s="8">
        <v>25</v>
      </c>
      <c r="AI14" s="25" t="s">
        <v>156</v>
      </c>
      <c r="AJ14" s="8">
        <v>5779</v>
      </c>
      <c r="AK14" s="25" t="s">
        <v>156</v>
      </c>
      <c r="AL14" s="32">
        <v>113</v>
      </c>
      <c r="AM14" s="29"/>
      <c r="AN14" s="29" t="s">
        <v>156</v>
      </c>
      <c r="AO14" s="8">
        <v>1139</v>
      </c>
      <c r="AP14" s="8" t="s">
        <v>105</v>
      </c>
      <c r="AQ14" s="8" t="s">
        <v>156</v>
      </c>
      <c r="AR14" s="8" t="s">
        <v>105</v>
      </c>
      <c r="AS14" s="8" t="s">
        <v>156</v>
      </c>
      <c r="AT14" s="8" t="s">
        <v>105</v>
      </c>
      <c r="AU14" s="8" t="s">
        <v>156</v>
      </c>
    </row>
    <row r="15" spans="2:47" ht="12" customHeight="1">
      <c r="B15" s="17"/>
      <c r="C15" s="5" t="s">
        <v>34</v>
      </c>
      <c r="D15" s="8" t="s">
        <v>105</v>
      </c>
      <c r="E15" s="25" t="s">
        <v>156</v>
      </c>
      <c r="F15" s="8">
        <v>1361</v>
      </c>
      <c r="G15" s="25" t="s">
        <v>156</v>
      </c>
      <c r="H15" s="8">
        <v>6981</v>
      </c>
      <c r="I15" s="25" t="s">
        <v>156</v>
      </c>
      <c r="J15" s="8">
        <v>136</v>
      </c>
      <c r="K15" s="25" t="s">
        <v>156</v>
      </c>
      <c r="L15" s="20">
        <v>1025</v>
      </c>
      <c r="M15" s="25" t="s">
        <v>156</v>
      </c>
      <c r="N15" s="8">
        <v>1125</v>
      </c>
      <c r="O15" s="25" t="s">
        <v>156</v>
      </c>
      <c r="P15" s="8">
        <v>6250</v>
      </c>
      <c r="Q15" s="25" t="s">
        <v>156</v>
      </c>
      <c r="R15" s="8">
        <v>11559</v>
      </c>
      <c r="S15" s="25" t="s">
        <v>156</v>
      </c>
      <c r="T15" s="8">
        <v>10229</v>
      </c>
      <c r="U15" s="25" t="s">
        <v>156</v>
      </c>
      <c r="V15" s="8" t="s">
        <v>105</v>
      </c>
      <c r="W15" s="25" t="s">
        <v>156</v>
      </c>
      <c r="X15" s="8" t="s">
        <v>105</v>
      </c>
      <c r="Y15" s="25" t="s">
        <v>156</v>
      </c>
      <c r="Z15" s="8">
        <v>14195</v>
      </c>
      <c r="AA15" s="25" t="s">
        <v>156</v>
      </c>
      <c r="AB15" s="25">
        <v>2</v>
      </c>
      <c r="AC15" s="25" t="s">
        <v>156</v>
      </c>
      <c r="AD15" s="25" t="s">
        <v>105</v>
      </c>
      <c r="AE15" s="25" t="s">
        <v>156</v>
      </c>
      <c r="AF15" s="8">
        <v>2488</v>
      </c>
      <c r="AG15" s="25" t="s">
        <v>156</v>
      </c>
      <c r="AH15" s="8">
        <v>46873</v>
      </c>
      <c r="AI15" s="25" t="s">
        <v>156</v>
      </c>
      <c r="AJ15" s="8">
        <v>104442</v>
      </c>
      <c r="AK15" s="25" t="s">
        <v>156</v>
      </c>
      <c r="AL15" s="32">
        <v>15146</v>
      </c>
      <c r="AM15" s="29"/>
      <c r="AN15" s="29" t="s">
        <v>156</v>
      </c>
      <c r="AO15" s="8">
        <v>22924</v>
      </c>
      <c r="AP15" s="8" t="s">
        <v>105</v>
      </c>
      <c r="AQ15" s="8" t="s">
        <v>156</v>
      </c>
      <c r="AR15" s="8" t="s">
        <v>105</v>
      </c>
      <c r="AS15" s="8" t="s">
        <v>156</v>
      </c>
      <c r="AT15" s="8" t="s">
        <v>105</v>
      </c>
      <c r="AU15" s="8" t="s">
        <v>156</v>
      </c>
    </row>
    <row r="16" spans="2:47" ht="12" customHeight="1">
      <c r="B16" s="17"/>
      <c r="C16" s="5" t="s">
        <v>135</v>
      </c>
      <c r="D16" s="8" t="s">
        <v>105</v>
      </c>
      <c r="E16" s="25" t="s">
        <v>88</v>
      </c>
      <c r="F16" s="8">
        <v>3352</v>
      </c>
      <c r="G16" s="25" t="s">
        <v>88</v>
      </c>
      <c r="H16" s="8">
        <v>5613</v>
      </c>
      <c r="I16" s="25" t="s">
        <v>88</v>
      </c>
      <c r="J16" s="8">
        <v>2300</v>
      </c>
      <c r="K16" s="25" t="s">
        <v>88</v>
      </c>
      <c r="L16" s="20">
        <v>1245</v>
      </c>
      <c r="M16" s="25" t="s">
        <v>88</v>
      </c>
      <c r="N16" s="8">
        <v>2091</v>
      </c>
      <c r="O16" s="25" t="s">
        <v>88</v>
      </c>
      <c r="P16" s="8">
        <v>3770</v>
      </c>
      <c r="Q16" s="25" t="s">
        <v>88</v>
      </c>
      <c r="R16" s="8">
        <v>17807</v>
      </c>
      <c r="S16" s="25" t="s">
        <v>88</v>
      </c>
      <c r="T16" s="8">
        <v>4376</v>
      </c>
      <c r="U16" s="25" t="s">
        <v>88</v>
      </c>
      <c r="V16" s="8" t="s">
        <v>105</v>
      </c>
      <c r="W16" s="25" t="s">
        <v>88</v>
      </c>
      <c r="X16" s="8" t="s">
        <v>105</v>
      </c>
      <c r="Y16" s="25" t="s">
        <v>88</v>
      </c>
      <c r="Z16" s="8">
        <v>69265</v>
      </c>
      <c r="AA16" s="25" t="s">
        <v>88</v>
      </c>
      <c r="AB16" s="25">
        <v>277</v>
      </c>
      <c r="AC16" s="25" t="s">
        <v>88</v>
      </c>
      <c r="AD16" s="25" t="s">
        <v>105</v>
      </c>
      <c r="AE16" s="25" t="s">
        <v>88</v>
      </c>
      <c r="AF16" s="8">
        <v>6059</v>
      </c>
      <c r="AG16" s="25" t="s">
        <v>88</v>
      </c>
      <c r="AH16" s="8">
        <v>104890</v>
      </c>
      <c r="AI16" s="25" t="s">
        <v>88</v>
      </c>
      <c r="AJ16" s="8">
        <v>162810</v>
      </c>
      <c r="AK16" s="25" t="s">
        <v>88</v>
      </c>
      <c r="AL16" s="32">
        <v>460</v>
      </c>
      <c r="AM16" s="29"/>
      <c r="AN16" s="29" t="s">
        <v>88</v>
      </c>
      <c r="AO16" s="8">
        <v>55466</v>
      </c>
      <c r="AP16" s="8" t="s">
        <v>105</v>
      </c>
      <c r="AQ16" s="8" t="s">
        <v>88</v>
      </c>
      <c r="AR16" s="8" t="s">
        <v>105</v>
      </c>
      <c r="AS16" s="8" t="s">
        <v>88</v>
      </c>
      <c r="AT16" s="8" t="s">
        <v>105</v>
      </c>
      <c r="AU16" s="8" t="s">
        <v>88</v>
      </c>
    </row>
    <row r="17" spans="2:47" ht="12" customHeight="1">
      <c r="B17" s="17"/>
      <c r="C17" s="5" t="s">
        <v>108</v>
      </c>
      <c r="D17" s="8" t="s">
        <v>105</v>
      </c>
      <c r="E17" s="25" t="s">
        <v>156</v>
      </c>
      <c r="F17" s="8">
        <v>9</v>
      </c>
      <c r="G17" s="25" t="s">
        <v>156</v>
      </c>
      <c r="H17" s="8" t="s">
        <v>105</v>
      </c>
      <c r="I17" s="25" t="s">
        <v>156</v>
      </c>
      <c r="J17" s="8">
        <v>7</v>
      </c>
      <c r="K17" s="25" t="s">
        <v>156</v>
      </c>
      <c r="L17" s="20" t="s">
        <v>105</v>
      </c>
      <c r="M17" s="25" t="s">
        <v>156</v>
      </c>
      <c r="N17" s="8" t="s">
        <v>105</v>
      </c>
      <c r="O17" s="25" t="s">
        <v>156</v>
      </c>
      <c r="P17" s="8">
        <v>82</v>
      </c>
      <c r="Q17" s="25" t="s">
        <v>156</v>
      </c>
      <c r="R17" s="8">
        <v>11</v>
      </c>
      <c r="S17" s="25" t="s">
        <v>156</v>
      </c>
      <c r="T17" s="8" t="s">
        <v>105</v>
      </c>
      <c r="U17" s="25" t="s">
        <v>156</v>
      </c>
      <c r="V17" s="8" t="s">
        <v>105</v>
      </c>
      <c r="W17" s="25" t="s">
        <v>156</v>
      </c>
      <c r="X17" s="8" t="s">
        <v>105</v>
      </c>
      <c r="Y17" s="25" t="s">
        <v>156</v>
      </c>
      <c r="Z17" s="8" t="s">
        <v>105</v>
      </c>
      <c r="AA17" s="25" t="s">
        <v>156</v>
      </c>
      <c r="AB17" s="25" t="s">
        <v>105</v>
      </c>
      <c r="AC17" s="25" t="s">
        <v>156</v>
      </c>
      <c r="AD17" s="25" t="s">
        <v>105</v>
      </c>
      <c r="AE17" s="25" t="s">
        <v>156</v>
      </c>
      <c r="AF17" s="25" t="s">
        <v>105</v>
      </c>
      <c r="AG17" s="25" t="s">
        <v>156</v>
      </c>
      <c r="AH17" s="8">
        <v>93</v>
      </c>
      <c r="AI17" s="25" t="s">
        <v>156</v>
      </c>
      <c r="AJ17" s="8">
        <v>5506</v>
      </c>
      <c r="AK17" s="25" t="s">
        <v>156</v>
      </c>
      <c r="AL17" s="32">
        <v>5</v>
      </c>
      <c r="AM17" s="29"/>
      <c r="AN17" s="29" t="s">
        <v>156</v>
      </c>
      <c r="AO17" s="8">
        <v>1288</v>
      </c>
      <c r="AP17" s="8" t="s">
        <v>105</v>
      </c>
      <c r="AQ17" s="8" t="s">
        <v>156</v>
      </c>
      <c r="AR17" s="8" t="s">
        <v>105</v>
      </c>
      <c r="AS17" s="8" t="s">
        <v>156</v>
      </c>
      <c r="AT17" s="8" t="s">
        <v>105</v>
      </c>
      <c r="AU17" s="8" t="s">
        <v>156</v>
      </c>
    </row>
    <row r="18" spans="2:47" ht="12" customHeight="1">
      <c r="B18" s="17"/>
      <c r="C18" s="5" t="s">
        <v>39</v>
      </c>
      <c r="D18" s="8" t="s">
        <v>105</v>
      </c>
      <c r="E18" s="25" t="s">
        <v>156</v>
      </c>
      <c r="F18" s="8" t="s">
        <v>105</v>
      </c>
      <c r="G18" s="25" t="s">
        <v>156</v>
      </c>
      <c r="H18" s="8" t="s">
        <v>105</v>
      </c>
      <c r="I18" s="25" t="s">
        <v>156</v>
      </c>
      <c r="J18" s="8" t="s">
        <v>105</v>
      </c>
      <c r="K18" s="25" t="s">
        <v>156</v>
      </c>
      <c r="L18" s="20" t="s">
        <v>105</v>
      </c>
      <c r="M18" s="25" t="s">
        <v>156</v>
      </c>
      <c r="N18" s="8" t="s">
        <v>105</v>
      </c>
      <c r="O18" s="25" t="s">
        <v>156</v>
      </c>
      <c r="P18" s="8" t="s">
        <v>105</v>
      </c>
      <c r="Q18" s="25" t="s">
        <v>156</v>
      </c>
      <c r="R18" s="8" t="s">
        <v>105</v>
      </c>
      <c r="S18" s="25" t="s">
        <v>156</v>
      </c>
      <c r="T18" s="8" t="s">
        <v>105</v>
      </c>
      <c r="U18" s="25" t="s">
        <v>156</v>
      </c>
      <c r="V18" s="8" t="s">
        <v>105</v>
      </c>
      <c r="W18" s="25" t="s">
        <v>156</v>
      </c>
      <c r="X18" s="8" t="s">
        <v>105</v>
      </c>
      <c r="Y18" s="25" t="s">
        <v>156</v>
      </c>
      <c r="Z18" s="8" t="s">
        <v>105</v>
      </c>
      <c r="AA18" s="25" t="s">
        <v>156</v>
      </c>
      <c r="AB18" s="25" t="s">
        <v>105</v>
      </c>
      <c r="AC18" s="25" t="s">
        <v>156</v>
      </c>
      <c r="AD18" s="25" t="s">
        <v>105</v>
      </c>
      <c r="AE18" s="25" t="s">
        <v>156</v>
      </c>
      <c r="AF18" s="25" t="s">
        <v>105</v>
      </c>
      <c r="AG18" s="25" t="s">
        <v>156</v>
      </c>
      <c r="AH18" s="25" t="s">
        <v>105</v>
      </c>
      <c r="AI18" s="25" t="s">
        <v>156</v>
      </c>
      <c r="AJ18" s="8">
        <v>25</v>
      </c>
      <c r="AK18" s="25" t="s">
        <v>156</v>
      </c>
      <c r="AL18" s="32">
        <v>65</v>
      </c>
      <c r="AM18" s="29"/>
      <c r="AN18" s="29" t="s">
        <v>156</v>
      </c>
      <c r="AO18" s="8" t="s">
        <v>105</v>
      </c>
      <c r="AP18" s="8" t="s">
        <v>105</v>
      </c>
      <c r="AQ18" s="8" t="s">
        <v>156</v>
      </c>
      <c r="AR18" s="8" t="s">
        <v>105</v>
      </c>
      <c r="AS18" s="8" t="s">
        <v>156</v>
      </c>
      <c r="AT18" s="8" t="s">
        <v>105</v>
      </c>
      <c r="AU18" s="8" t="s">
        <v>156</v>
      </c>
    </row>
    <row r="19" spans="2:47" ht="12" customHeight="1">
      <c r="B19" s="17"/>
      <c r="C19" s="5" t="s">
        <v>41</v>
      </c>
      <c r="D19" s="8" t="s">
        <v>105</v>
      </c>
      <c r="E19" s="25" t="s">
        <v>156</v>
      </c>
      <c r="F19" s="8" t="s">
        <v>105</v>
      </c>
      <c r="G19" s="25" t="s">
        <v>156</v>
      </c>
      <c r="H19" s="8" t="s">
        <v>105</v>
      </c>
      <c r="I19" s="25" t="s">
        <v>156</v>
      </c>
      <c r="J19" s="8" t="s">
        <v>105</v>
      </c>
      <c r="K19" s="25" t="s">
        <v>156</v>
      </c>
      <c r="L19" s="20" t="s">
        <v>105</v>
      </c>
      <c r="M19" s="25" t="s">
        <v>156</v>
      </c>
      <c r="N19" s="8" t="s">
        <v>105</v>
      </c>
      <c r="O19" s="25" t="s">
        <v>156</v>
      </c>
      <c r="P19" s="8" t="s">
        <v>105</v>
      </c>
      <c r="Q19" s="25" t="s">
        <v>156</v>
      </c>
      <c r="R19" s="8" t="s">
        <v>105</v>
      </c>
      <c r="S19" s="25" t="s">
        <v>156</v>
      </c>
      <c r="T19" s="8" t="s">
        <v>105</v>
      </c>
      <c r="U19" s="25" t="s">
        <v>156</v>
      </c>
      <c r="V19" s="8" t="s">
        <v>105</v>
      </c>
      <c r="W19" s="25" t="s">
        <v>156</v>
      </c>
      <c r="X19" s="8" t="s">
        <v>105</v>
      </c>
      <c r="Y19" s="25" t="s">
        <v>156</v>
      </c>
      <c r="Z19" s="8" t="s">
        <v>105</v>
      </c>
      <c r="AA19" s="25" t="s">
        <v>156</v>
      </c>
      <c r="AB19" s="25" t="s">
        <v>105</v>
      </c>
      <c r="AC19" s="25" t="s">
        <v>156</v>
      </c>
      <c r="AD19" s="25" t="s">
        <v>105</v>
      </c>
      <c r="AE19" s="25" t="s">
        <v>156</v>
      </c>
      <c r="AF19" s="25" t="s">
        <v>105</v>
      </c>
      <c r="AG19" s="25" t="s">
        <v>156</v>
      </c>
      <c r="AH19" s="25" t="s">
        <v>105</v>
      </c>
      <c r="AI19" s="25" t="s">
        <v>156</v>
      </c>
      <c r="AJ19" s="8">
        <v>3348</v>
      </c>
      <c r="AK19" s="25" t="s">
        <v>156</v>
      </c>
      <c r="AL19" s="32" t="s">
        <v>105</v>
      </c>
      <c r="AM19" s="29"/>
      <c r="AN19" s="29" t="s">
        <v>156</v>
      </c>
      <c r="AO19" s="8" t="s">
        <v>105</v>
      </c>
      <c r="AP19" s="8" t="s">
        <v>105</v>
      </c>
      <c r="AQ19" s="8" t="s">
        <v>156</v>
      </c>
      <c r="AR19" s="8" t="s">
        <v>105</v>
      </c>
      <c r="AS19" s="8" t="s">
        <v>156</v>
      </c>
      <c r="AT19" s="8" t="s">
        <v>105</v>
      </c>
      <c r="AU19" s="8" t="s">
        <v>156</v>
      </c>
    </row>
    <row r="20" spans="2:47" ht="12" customHeight="1">
      <c r="B20" s="17"/>
      <c r="C20" s="15" t="s">
        <v>1</v>
      </c>
      <c r="D20" s="9" t="s">
        <v>105</v>
      </c>
      <c r="E20" s="25" t="s">
        <v>134</v>
      </c>
      <c r="F20" s="9">
        <v>20873</v>
      </c>
      <c r="G20" s="25" t="s">
        <v>134</v>
      </c>
      <c r="H20" s="9">
        <f>SUM(H10:H19)</f>
        <v>15647</v>
      </c>
      <c r="I20" s="25" t="s">
        <v>134</v>
      </c>
      <c r="J20" s="9">
        <f>SUM(J10:J19)</f>
        <v>3041</v>
      </c>
      <c r="K20" s="25" t="s">
        <v>134</v>
      </c>
      <c r="L20" s="9">
        <v>3561</v>
      </c>
      <c r="M20" s="25" t="s">
        <v>134</v>
      </c>
      <c r="N20" s="9">
        <f>SUM(N10:N19)</f>
        <v>8657</v>
      </c>
      <c r="O20" s="25" t="s">
        <v>134</v>
      </c>
      <c r="P20" s="9">
        <v>10934</v>
      </c>
      <c r="Q20" s="25" t="s">
        <v>134</v>
      </c>
      <c r="R20" s="9">
        <f>SUM(R10:R19)</f>
        <v>44803</v>
      </c>
      <c r="S20" s="25" t="s">
        <v>134</v>
      </c>
      <c r="T20" s="9">
        <f>SUM(T10:T19)</f>
        <v>15285</v>
      </c>
      <c r="U20" s="25" t="s">
        <v>134</v>
      </c>
      <c r="V20" s="9" t="s">
        <v>105</v>
      </c>
      <c r="W20" s="25" t="s">
        <v>134</v>
      </c>
      <c r="X20" s="9" t="s">
        <v>105</v>
      </c>
      <c r="Y20" s="25" t="s">
        <v>134</v>
      </c>
      <c r="Z20" s="9">
        <f>SUM(Z10:Z19)</f>
        <v>87050</v>
      </c>
      <c r="AA20" s="25" t="s">
        <v>134</v>
      </c>
      <c r="AB20" s="9">
        <f>SUM(AB10:AB19)</f>
        <v>279</v>
      </c>
      <c r="AC20" s="25" t="s">
        <v>134</v>
      </c>
      <c r="AD20" s="9">
        <f>SUM(AD10:AD19)</f>
        <v>4</v>
      </c>
      <c r="AE20" s="25" t="s">
        <v>134</v>
      </c>
      <c r="AF20" s="9">
        <f>SUM(AF10:AF19)</f>
        <v>10303</v>
      </c>
      <c r="AG20" s="25" t="s">
        <v>134</v>
      </c>
      <c r="AH20" s="9">
        <f>SUM(AH10:AH19)</f>
        <v>180877</v>
      </c>
      <c r="AI20" s="25" t="s">
        <v>134</v>
      </c>
      <c r="AJ20" s="9">
        <f>SUM(AJ10:AJ19)</f>
        <v>354692</v>
      </c>
      <c r="AK20" s="25" t="s">
        <v>134</v>
      </c>
      <c r="AL20" s="31">
        <f>SUM(AL10:AL19)</f>
        <v>16343</v>
      </c>
      <c r="AM20" s="29"/>
      <c r="AN20" s="29" t="s">
        <v>134</v>
      </c>
      <c r="AO20" s="9">
        <f>SUM(AO10:AO19)</f>
        <v>101151</v>
      </c>
      <c r="AP20" s="18" t="s">
        <v>105</v>
      </c>
      <c r="AQ20" s="18" t="s">
        <v>134</v>
      </c>
      <c r="AR20" s="9">
        <v>33</v>
      </c>
      <c r="AS20" s="18" t="s">
        <v>134</v>
      </c>
      <c r="AT20" s="9">
        <f>SUM(AT10:AT19)</f>
        <v>33</v>
      </c>
      <c r="AU20" s="8" t="s">
        <v>134</v>
      </c>
    </row>
    <row r="21" spans="2:47" ht="12" customHeight="1">
      <c r="B21" s="17"/>
      <c r="C21" s="5" t="s">
        <v>7</v>
      </c>
      <c r="D21" s="8" t="s">
        <v>105</v>
      </c>
      <c r="E21" s="25" t="s">
        <v>156</v>
      </c>
      <c r="F21" s="8">
        <v>14090</v>
      </c>
      <c r="G21" s="25" t="s">
        <v>156</v>
      </c>
      <c r="H21" s="8">
        <v>24717</v>
      </c>
      <c r="I21" s="25" t="s">
        <v>156</v>
      </c>
      <c r="J21" s="8">
        <v>2680</v>
      </c>
      <c r="K21" s="25" t="s">
        <v>156</v>
      </c>
      <c r="L21" s="8">
        <v>5221</v>
      </c>
      <c r="M21" s="8">
        <v>1779</v>
      </c>
      <c r="N21" s="8">
        <v>635</v>
      </c>
      <c r="O21" s="8">
        <v>260</v>
      </c>
      <c r="P21" s="8">
        <v>5516</v>
      </c>
      <c r="Q21" s="8">
        <v>2567</v>
      </c>
      <c r="R21" s="8">
        <v>16492</v>
      </c>
      <c r="S21" s="8">
        <v>13934</v>
      </c>
      <c r="T21" s="8">
        <v>18125</v>
      </c>
      <c r="U21" s="8">
        <v>7730</v>
      </c>
      <c r="V21" s="8" t="s">
        <v>105</v>
      </c>
      <c r="W21" s="25" t="s">
        <v>156</v>
      </c>
      <c r="X21" s="8" t="s">
        <v>105</v>
      </c>
      <c r="Y21" s="25" t="s">
        <v>105</v>
      </c>
      <c r="Z21" s="8">
        <v>65204</v>
      </c>
      <c r="AA21" s="8">
        <v>18875</v>
      </c>
      <c r="AB21" s="25" t="s">
        <v>105</v>
      </c>
      <c r="AC21" s="25" t="s">
        <v>105</v>
      </c>
      <c r="AD21" s="25" t="s">
        <v>105</v>
      </c>
      <c r="AE21" s="25" t="s">
        <v>105</v>
      </c>
      <c r="AF21" s="8">
        <v>10585</v>
      </c>
      <c r="AG21" s="8">
        <v>8092</v>
      </c>
      <c r="AH21" s="8">
        <v>198029</v>
      </c>
      <c r="AI21" s="8">
        <v>78520</v>
      </c>
      <c r="AJ21" s="8">
        <v>355771</v>
      </c>
      <c r="AK21" s="8">
        <v>184742</v>
      </c>
      <c r="AL21" s="30">
        <v>542000</v>
      </c>
      <c r="AM21" s="29"/>
      <c r="AN21" s="19">
        <v>269261</v>
      </c>
      <c r="AO21" s="29" t="s">
        <v>156</v>
      </c>
      <c r="AP21" s="8">
        <v>198</v>
      </c>
      <c r="AQ21" s="8">
        <v>38</v>
      </c>
      <c r="AR21" s="8" t="s">
        <v>105</v>
      </c>
      <c r="AS21" s="8" t="s">
        <v>156</v>
      </c>
      <c r="AT21" s="8">
        <v>198</v>
      </c>
      <c r="AU21" s="8">
        <v>38</v>
      </c>
    </row>
    <row r="22" spans="2:47" ht="12" customHeight="1">
      <c r="B22" s="17"/>
      <c r="C22" s="5" t="s">
        <v>8</v>
      </c>
      <c r="D22" s="8" t="s">
        <v>105</v>
      </c>
      <c r="E22" s="25" t="s">
        <v>156</v>
      </c>
      <c r="F22" s="8">
        <v>14938</v>
      </c>
      <c r="G22" s="8">
        <v>4096</v>
      </c>
      <c r="H22" s="8">
        <v>21486</v>
      </c>
      <c r="I22" s="8">
        <v>7468</v>
      </c>
      <c r="J22" s="8">
        <v>3260</v>
      </c>
      <c r="K22" s="8">
        <v>1253</v>
      </c>
      <c r="L22" s="8">
        <v>4431</v>
      </c>
      <c r="M22" s="8">
        <v>1117</v>
      </c>
      <c r="N22" s="8">
        <v>3902</v>
      </c>
      <c r="O22" s="8">
        <v>858</v>
      </c>
      <c r="P22" s="8">
        <v>10149</v>
      </c>
      <c r="Q22" s="8">
        <v>3855</v>
      </c>
      <c r="R22" s="8">
        <v>33753</v>
      </c>
      <c r="S22" s="8">
        <v>21576</v>
      </c>
      <c r="T22" s="8">
        <v>19415</v>
      </c>
      <c r="U22" s="8">
        <v>8520</v>
      </c>
      <c r="V22" s="8" t="s">
        <v>105</v>
      </c>
      <c r="W22" s="8" t="s">
        <v>105</v>
      </c>
      <c r="X22" s="8" t="s">
        <v>105</v>
      </c>
      <c r="Y22" s="8" t="s">
        <v>105</v>
      </c>
      <c r="Z22" s="8">
        <v>89372</v>
      </c>
      <c r="AA22" s="8">
        <v>16969</v>
      </c>
      <c r="AB22" s="8">
        <v>241</v>
      </c>
      <c r="AC22" s="8">
        <v>210</v>
      </c>
      <c r="AD22" s="8">
        <v>1</v>
      </c>
      <c r="AE22" s="8">
        <v>2</v>
      </c>
      <c r="AF22" s="8">
        <v>9306</v>
      </c>
      <c r="AG22" s="8">
        <v>3760</v>
      </c>
      <c r="AH22" s="8">
        <v>214972</v>
      </c>
      <c r="AI22" s="8">
        <v>80967</v>
      </c>
      <c r="AJ22" s="8">
        <v>295188</v>
      </c>
      <c r="AK22" s="8">
        <v>129936</v>
      </c>
      <c r="AL22" s="30">
        <v>1611149</v>
      </c>
      <c r="AM22" s="29"/>
      <c r="AN22" s="19">
        <v>228742</v>
      </c>
      <c r="AO22" s="29" t="s">
        <v>156</v>
      </c>
      <c r="AP22" s="8">
        <v>193</v>
      </c>
      <c r="AQ22" s="8">
        <v>15</v>
      </c>
      <c r="AR22" s="8" t="s">
        <v>105</v>
      </c>
      <c r="AS22" s="8" t="s">
        <v>156</v>
      </c>
      <c r="AT22" s="8">
        <v>193</v>
      </c>
      <c r="AU22" s="8">
        <v>15</v>
      </c>
    </row>
    <row r="23" spans="2:47" ht="12" customHeight="1">
      <c r="B23" s="17"/>
      <c r="C23" s="5" t="s">
        <v>9</v>
      </c>
      <c r="D23" s="8" t="s">
        <v>105</v>
      </c>
      <c r="E23" s="25" t="s">
        <v>134</v>
      </c>
      <c r="F23" s="8">
        <v>14236</v>
      </c>
      <c r="G23" s="8">
        <v>4607</v>
      </c>
      <c r="H23" s="8">
        <v>13851</v>
      </c>
      <c r="I23" s="8">
        <v>6953</v>
      </c>
      <c r="J23" s="8">
        <v>2206</v>
      </c>
      <c r="K23" s="8">
        <v>1210</v>
      </c>
      <c r="L23" s="8">
        <v>4702</v>
      </c>
      <c r="M23" s="8">
        <v>1687</v>
      </c>
      <c r="N23" s="8">
        <v>3187</v>
      </c>
      <c r="O23" s="8">
        <v>845</v>
      </c>
      <c r="P23" s="8">
        <v>7689</v>
      </c>
      <c r="Q23" s="8">
        <v>4023</v>
      </c>
      <c r="R23" s="8">
        <v>28097</v>
      </c>
      <c r="S23" s="8">
        <v>32519</v>
      </c>
      <c r="T23" s="8">
        <v>14463</v>
      </c>
      <c r="U23" s="8">
        <v>7516</v>
      </c>
      <c r="V23" s="8" t="s">
        <v>105</v>
      </c>
      <c r="W23" s="8" t="s">
        <v>105</v>
      </c>
      <c r="X23" s="8" t="s">
        <v>105</v>
      </c>
      <c r="Y23" s="8" t="s">
        <v>105</v>
      </c>
      <c r="Z23" s="8">
        <v>58758</v>
      </c>
      <c r="AA23" s="8">
        <v>17573</v>
      </c>
      <c r="AB23" s="8">
        <v>36</v>
      </c>
      <c r="AC23" s="8">
        <v>64</v>
      </c>
      <c r="AD23" s="8">
        <v>1</v>
      </c>
      <c r="AE23" s="8">
        <v>2</v>
      </c>
      <c r="AF23" s="8">
        <v>6006</v>
      </c>
      <c r="AG23" s="8">
        <v>2542</v>
      </c>
      <c r="AH23" s="8">
        <v>167336</v>
      </c>
      <c r="AI23" s="8">
        <v>91758</v>
      </c>
      <c r="AJ23" s="8">
        <v>225399</v>
      </c>
      <c r="AK23" s="8">
        <v>128613</v>
      </c>
      <c r="AL23" s="30">
        <v>102075</v>
      </c>
      <c r="AM23" s="29"/>
      <c r="AN23" s="19">
        <v>222523</v>
      </c>
      <c r="AO23" s="29" t="s">
        <v>134</v>
      </c>
      <c r="AP23" s="8">
        <v>193</v>
      </c>
      <c r="AQ23" s="8">
        <v>15</v>
      </c>
      <c r="AR23" s="8" t="s">
        <v>105</v>
      </c>
      <c r="AS23" s="8" t="s">
        <v>134</v>
      </c>
      <c r="AT23" s="8">
        <v>193</v>
      </c>
      <c r="AU23" s="8">
        <v>15</v>
      </c>
    </row>
    <row r="24" spans="2:47" ht="12" customHeight="1">
      <c r="B24" s="17"/>
      <c r="C24" s="5"/>
      <c r="D24" s="8"/>
      <c r="E24" s="25"/>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30">
        <v>95135</v>
      </c>
      <c r="AM24" s="29" t="s">
        <v>122</v>
      </c>
      <c r="AN24" s="19"/>
      <c r="AO24" s="8"/>
      <c r="AP24" s="8"/>
      <c r="AQ24" s="8"/>
      <c r="AR24" s="8"/>
      <c r="AS24" s="8"/>
      <c r="AT24" s="8"/>
      <c r="AU24" s="8"/>
    </row>
    <row r="25" spans="2:47" ht="12" customHeight="1">
      <c r="B25" s="14"/>
      <c r="C25" s="13" t="s">
        <v>10</v>
      </c>
      <c r="D25" s="8" t="s">
        <v>105</v>
      </c>
      <c r="E25" s="25" t="s">
        <v>88</v>
      </c>
      <c r="F25" s="8">
        <v>16122</v>
      </c>
      <c r="G25" s="8">
        <v>5239</v>
      </c>
      <c r="H25" s="8">
        <v>23695</v>
      </c>
      <c r="I25" s="8">
        <v>9332</v>
      </c>
      <c r="J25" s="8">
        <v>2129</v>
      </c>
      <c r="K25" s="8">
        <v>1758</v>
      </c>
      <c r="L25" s="8">
        <v>3856</v>
      </c>
      <c r="M25" s="8">
        <v>2206</v>
      </c>
      <c r="N25" s="8">
        <v>1651</v>
      </c>
      <c r="O25" s="8">
        <v>1330</v>
      </c>
      <c r="P25" s="8">
        <v>6662</v>
      </c>
      <c r="Q25" s="8">
        <v>3328</v>
      </c>
      <c r="R25" s="8">
        <v>26711</v>
      </c>
      <c r="S25" s="8">
        <v>14657</v>
      </c>
      <c r="T25" s="8">
        <v>23266</v>
      </c>
      <c r="U25" s="8">
        <v>17252</v>
      </c>
      <c r="V25" s="8">
        <v>4</v>
      </c>
      <c r="W25" s="8">
        <v>10</v>
      </c>
      <c r="X25" s="8" t="s">
        <v>105</v>
      </c>
      <c r="Y25" s="8" t="s">
        <v>105</v>
      </c>
      <c r="Z25" s="8">
        <v>87153</v>
      </c>
      <c r="AA25" s="8">
        <v>46783</v>
      </c>
      <c r="AB25" s="8">
        <v>4</v>
      </c>
      <c r="AC25" s="8">
        <v>7</v>
      </c>
      <c r="AD25" s="8">
        <v>4</v>
      </c>
      <c r="AE25" s="8">
        <v>11</v>
      </c>
      <c r="AF25" s="8">
        <v>10340</v>
      </c>
      <c r="AG25" s="8">
        <v>1406</v>
      </c>
      <c r="AH25" s="8">
        <v>208176</v>
      </c>
      <c r="AI25" s="8">
        <v>115096</v>
      </c>
      <c r="AJ25" s="8">
        <v>316960</v>
      </c>
      <c r="AK25" s="8">
        <v>189567</v>
      </c>
      <c r="AL25" s="30">
        <v>141755</v>
      </c>
      <c r="AM25" s="29"/>
      <c r="AN25" s="19">
        <v>175852</v>
      </c>
      <c r="AO25" s="29" t="s">
        <v>88</v>
      </c>
      <c r="AP25" s="8" t="s">
        <v>105</v>
      </c>
      <c r="AQ25" s="8" t="s">
        <v>88</v>
      </c>
      <c r="AR25" s="8" t="s">
        <v>105</v>
      </c>
      <c r="AS25" s="8" t="s">
        <v>88</v>
      </c>
      <c r="AT25" s="8" t="s">
        <v>105</v>
      </c>
      <c r="AU25" s="8" t="s">
        <v>105</v>
      </c>
    </row>
    <row r="27" ht="12" customHeight="1">
      <c r="B27" s="6"/>
    </row>
  </sheetData>
  <mergeCells count="29">
    <mergeCell ref="B9:C9"/>
    <mergeCell ref="B3:C8"/>
    <mergeCell ref="D4:AK4"/>
    <mergeCell ref="AB5:AC7"/>
    <mergeCell ref="J5:K7"/>
    <mergeCell ref="L5:M7"/>
    <mergeCell ref="N5:O7"/>
    <mergeCell ref="D3:AK3"/>
    <mergeCell ref="D5:E7"/>
    <mergeCell ref="F5:G7"/>
    <mergeCell ref="H5:I7"/>
    <mergeCell ref="Z5:AA7"/>
    <mergeCell ref="P5:Q7"/>
    <mergeCell ref="AD5:AE7"/>
    <mergeCell ref="AH5:AI7"/>
    <mergeCell ref="R5:S7"/>
    <mergeCell ref="T5:U7"/>
    <mergeCell ref="V5:W7"/>
    <mergeCell ref="X5:Y7"/>
    <mergeCell ref="AO3:AO8"/>
    <mergeCell ref="AP5:AQ7"/>
    <mergeCell ref="AP3:AU4"/>
    <mergeCell ref="AF5:AG7"/>
    <mergeCell ref="AL5:AM8"/>
    <mergeCell ref="AJ5:AK7"/>
    <mergeCell ref="AR5:AS7"/>
    <mergeCell ref="AT5:AU7"/>
    <mergeCell ref="AL3:AN4"/>
    <mergeCell ref="AN5:AN8"/>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AP38"/>
  <sheetViews>
    <sheetView zoomScaleSheetLayoutView="100" workbookViewId="0" topLeftCell="A1">
      <selection activeCell="A1" sqref="A1"/>
    </sheetView>
  </sheetViews>
  <sheetFormatPr defaultColWidth="9.00390625" defaultRowHeight="12" customHeight="1"/>
  <cols>
    <col min="1" max="1" width="2.625" style="1" customWidth="1"/>
    <col min="2" max="2" width="3.75390625" style="1" customWidth="1"/>
    <col min="3" max="3" width="14.375" style="1" customWidth="1"/>
    <col min="4" max="4" width="8.625" style="1" customWidth="1"/>
    <col min="5" max="5" width="7.875" style="1" customWidth="1"/>
    <col min="6" max="6" width="7.375" style="1" customWidth="1"/>
    <col min="7" max="7" width="7.75390625" style="1" customWidth="1"/>
    <col min="8" max="8" width="7.375" style="1" customWidth="1"/>
    <col min="9" max="9" width="7.50390625" style="1" customWidth="1"/>
    <col min="10" max="10" width="7.125" style="1" customWidth="1"/>
    <col min="11" max="11" width="9.625" style="1" customWidth="1"/>
    <col min="12" max="12" width="8.25390625" style="1" customWidth="1"/>
    <col min="13" max="13" width="8.875" style="1" customWidth="1"/>
    <col min="14" max="14" width="7.75390625" style="1" customWidth="1"/>
    <col min="15" max="15" width="7.125" style="1" customWidth="1"/>
    <col min="16" max="16" width="7.50390625" style="1" customWidth="1"/>
    <col min="17" max="17" width="10.875" style="1" customWidth="1"/>
    <col min="18" max="18" width="12.125" style="1" customWidth="1"/>
    <col min="19" max="19" width="8.875" style="1" customWidth="1"/>
    <col min="20" max="20" width="9.00390625" style="1" customWidth="1"/>
    <col min="21" max="21" width="10.00390625" style="1" customWidth="1"/>
    <col min="22" max="22" width="7.875" style="1" customWidth="1"/>
    <col min="23" max="23" width="12.125" style="1" customWidth="1"/>
    <col min="24" max="24" width="7.875" style="1" customWidth="1"/>
    <col min="25" max="25" width="7.75390625" style="1" customWidth="1"/>
    <col min="26" max="26" width="9.00390625" style="1" customWidth="1"/>
    <col min="27" max="27" width="8.00390625" style="1" customWidth="1"/>
    <col min="28" max="28" width="12.25390625" style="1" customWidth="1"/>
    <col min="29" max="29" width="9.00390625" style="1" customWidth="1"/>
    <col min="30" max="30" width="8.625" style="1" customWidth="1"/>
    <col min="31" max="31" width="7.25390625" style="1" customWidth="1"/>
    <col min="32" max="32" width="8.125" style="1" customWidth="1"/>
    <col min="33" max="33" width="11.375" style="1" customWidth="1"/>
    <col min="34" max="34" width="8.25390625" style="1" customWidth="1"/>
    <col min="35" max="35" width="9.375" style="1" customWidth="1"/>
    <col min="36" max="36" width="8.50390625" style="1" customWidth="1"/>
    <col min="37" max="37" width="8.125" style="1" customWidth="1"/>
    <col min="38" max="38" width="12.50390625" style="1" customWidth="1"/>
    <col min="39" max="39" width="8.75390625" style="1" customWidth="1"/>
    <col min="40" max="40" width="8.375" style="1" customWidth="1"/>
    <col min="41" max="41" width="9.00390625" style="1" customWidth="1"/>
    <col min="42" max="42" width="11.625" style="1" customWidth="1"/>
    <col min="43" max="16384" width="9.00390625" style="1" customWidth="1"/>
  </cols>
  <sheetData>
    <row r="1" spans="2:3" ht="14.25" customHeight="1">
      <c r="B1" s="3" t="s">
        <v>49</v>
      </c>
      <c r="C1" s="3"/>
    </row>
    <row r="2" spans="2:3" ht="12" customHeight="1">
      <c r="B2" s="4"/>
      <c r="C2" s="3"/>
    </row>
    <row r="3" spans="2:42" ht="12" customHeight="1">
      <c r="B3" s="113"/>
      <c r="C3" s="114"/>
      <c r="D3" s="39" t="s">
        <v>78</v>
      </c>
      <c r="E3" s="68"/>
      <c r="F3" s="68"/>
      <c r="G3" s="68"/>
      <c r="H3" s="68"/>
      <c r="I3" s="68"/>
      <c r="J3" s="73"/>
      <c r="K3" s="39" t="s">
        <v>77</v>
      </c>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80"/>
    </row>
    <row r="4" spans="2:42" ht="12" customHeight="1">
      <c r="B4" s="115"/>
      <c r="C4" s="116"/>
      <c r="D4" s="54" t="s">
        <v>51</v>
      </c>
      <c r="E4" s="117"/>
      <c r="F4" s="117"/>
      <c r="G4" s="46" t="s">
        <v>53</v>
      </c>
      <c r="H4" s="46" t="s">
        <v>54</v>
      </c>
      <c r="I4" s="46" t="s">
        <v>55</v>
      </c>
      <c r="J4" s="46" t="s">
        <v>0</v>
      </c>
      <c r="K4" s="39" t="s">
        <v>76</v>
      </c>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80"/>
      <c r="AP4" s="46" t="s">
        <v>1</v>
      </c>
    </row>
    <row r="5" spans="2:42" ht="12" customHeight="1">
      <c r="B5" s="115"/>
      <c r="C5" s="116"/>
      <c r="D5" s="69"/>
      <c r="E5" s="118"/>
      <c r="F5" s="118"/>
      <c r="G5" s="102"/>
      <c r="H5" s="102"/>
      <c r="I5" s="102"/>
      <c r="J5" s="102"/>
      <c r="K5" s="39" t="s">
        <v>75</v>
      </c>
      <c r="L5" s="79"/>
      <c r="M5" s="79"/>
      <c r="N5" s="79"/>
      <c r="O5" s="79"/>
      <c r="P5" s="79"/>
      <c r="Q5" s="79"/>
      <c r="R5" s="79"/>
      <c r="S5" s="79"/>
      <c r="T5" s="79"/>
      <c r="U5" s="79"/>
      <c r="V5" s="79"/>
      <c r="W5" s="80"/>
      <c r="X5" s="103" t="s">
        <v>47</v>
      </c>
      <c r="Y5" s="104"/>
      <c r="Z5" s="104"/>
      <c r="AA5" s="104"/>
      <c r="AB5" s="104"/>
      <c r="AC5" s="104"/>
      <c r="AD5" s="104"/>
      <c r="AE5" s="104"/>
      <c r="AF5" s="104"/>
      <c r="AG5" s="104"/>
      <c r="AH5" s="104"/>
      <c r="AI5" s="104"/>
      <c r="AJ5" s="104"/>
      <c r="AK5" s="104"/>
      <c r="AL5" s="104"/>
      <c r="AM5" s="104"/>
      <c r="AN5" s="104"/>
      <c r="AO5" s="105"/>
      <c r="AP5" s="84"/>
    </row>
    <row r="6" spans="2:42" ht="12" customHeight="1">
      <c r="B6" s="115"/>
      <c r="C6" s="116"/>
      <c r="D6" s="54" t="s">
        <v>52</v>
      </c>
      <c r="E6" s="54" t="s">
        <v>15</v>
      </c>
      <c r="F6" s="54" t="s">
        <v>11</v>
      </c>
      <c r="G6" s="102"/>
      <c r="H6" s="102"/>
      <c r="I6" s="102"/>
      <c r="J6" s="102"/>
      <c r="K6" s="46" t="s">
        <v>44</v>
      </c>
      <c r="L6" s="46" t="s">
        <v>56</v>
      </c>
      <c r="M6" s="46" t="s">
        <v>18</v>
      </c>
      <c r="N6" s="46" t="s">
        <v>57</v>
      </c>
      <c r="O6" s="46" t="s">
        <v>58</v>
      </c>
      <c r="P6" s="46" t="s">
        <v>82</v>
      </c>
      <c r="Q6" s="46" t="s">
        <v>59</v>
      </c>
      <c r="R6" s="46" t="s">
        <v>81</v>
      </c>
      <c r="S6" s="46" t="s">
        <v>60</v>
      </c>
      <c r="T6" s="46" t="s">
        <v>61</v>
      </c>
      <c r="U6" s="46" t="s">
        <v>62</v>
      </c>
      <c r="V6" s="46" t="s">
        <v>12</v>
      </c>
      <c r="W6" s="46" t="s">
        <v>0</v>
      </c>
      <c r="X6" s="46" t="s">
        <v>46</v>
      </c>
      <c r="Y6" s="46" t="s">
        <v>22</v>
      </c>
      <c r="Z6" s="46" t="s">
        <v>23</v>
      </c>
      <c r="AA6" s="46" t="s">
        <v>63</v>
      </c>
      <c r="AB6" s="46" t="s">
        <v>64</v>
      </c>
      <c r="AC6" s="46" t="s">
        <v>65</v>
      </c>
      <c r="AD6" s="46" t="s">
        <v>66</v>
      </c>
      <c r="AE6" s="46" t="s">
        <v>67</v>
      </c>
      <c r="AF6" s="46" t="s">
        <v>68</v>
      </c>
      <c r="AG6" s="46" t="s">
        <v>69</v>
      </c>
      <c r="AH6" s="46" t="s">
        <v>45</v>
      </c>
      <c r="AI6" s="46" t="s">
        <v>70</v>
      </c>
      <c r="AJ6" s="46" t="s">
        <v>71</v>
      </c>
      <c r="AK6" s="46" t="s">
        <v>72</v>
      </c>
      <c r="AL6" s="46" t="s">
        <v>73</v>
      </c>
      <c r="AM6" s="46" t="s">
        <v>74</v>
      </c>
      <c r="AN6" s="46" t="s">
        <v>12</v>
      </c>
      <c r="AO6" s="54" t="s">
        <v>0</v>
      </c>
      <c r="AP6" s="84"/>
    </row>
    <row r="7" spans="2:42" ht="12" customHeight="1">
      <c r="B7" s="115"/>
      <c r="C7" s="116"/>
      <c r="D7" s="87"/>
      <c r="E7" s="87"/>
      <c r="F7" s="87"/>
      <c r="G7" s="102"/>
      <c r="H7" s="102"/>
      <c r="I7" s="102"/>
      <c r="J7" s="102"/>
      <c r="K7" s="102"/>
      <c r="L7" s="102"/>
      <c r="M7" s="102"/>
      <c r="N7" s="102"/>
      <c r="O7" s="102"/>
      <c r="P7" s="102"/>
      <c r="Q7" s="102" t="s">
        <v>47</v>
      </c>
      <c r="R7" s="102"/>
      <c r="S7" s="102"/>
      <c r="T7" s="102"/>
      <c r="U7" s="102"/>
      <c r="V7" s="102"/>
      <c r="W7" s="102"/>
      <c r="X7" s="102"/>
      <c r="Y7" s="102"/>
      <c r="Z7" s="102"/>
      <c r="AA7" s="102"/>
      <c r="AB7" s="102"/>
      <c r="AC7" s="102"/>
      <c r="AD7" s="102"/>
      <c r="AE7" s="102"/>
      <c r="AF7" s="102"/>
      <c r="AG7" s="102"/>
      <c r="AH7" s="102"/>
      <c r="AI7" s="102"/>
      <c r="AJ7" s="102"/>
      <c r="AK7" s="102" t="s">
        <v>48</v>
      </c>
      <c r="AL7" s="102"/>
      <c r="AM7" s="102"/>
      <c r="AN7" s="102"/>
      <c r="AO7" s="87"/>
      <c r="AP7" s="84"/>
    </row>
    <row r="8" spans="2:42" ht="12" customHeight="1">
      <c r="B8" s="115"/>
      <c r="C8" s="116"/>
      <c r="D8" s="69"/>
      <c r="E8" s="69"/>
      <c r="F8" s="69"/>
      <c r="G8" s="67"/>
      <c r="H8" s="67"/>
      <c r="I8" s="67"/>
      <c r="J8" s="67"/>
      <c r="K8" s="67"/>
      <c r="L8" s="67" t="s">
        <v>17</v>
      </c>
      <c r="M8" s="67" t="s">
        <v>18</v>
      </c>
      <c r="N8" s="67" t="s">
        <v>12</v>
      </c>
      <c r="O8" s="67" t="s">
        <v>0</v>
      </c>
      <c r="P8" s="67"/>
      <c r="Q8" s="67" t="s">
        <v>24</v>
      </c>
      <c r="R8" s="67"/>
      <c r="S8" s="67" t="s">
        <v>45</v>
      </c>
      <c r="T8" s="67" t="s">
        <v>46</v>
      </c>
      <c r="U8" s="67" t="s">
        <v>23</v>
      </c>
      <c r="V8" s="67" t="s">
        <v>22</v>
      </c>
      <c r="W8" s="67" t="s">
        <v>12</v>
      </c>
      <c r="X8" s="67" t="s">
        <v>0</v>
      </c>
      <c r="Y8" s="67"/>
      <c r="Z8" s="67"/>
      <c r="AA8" s="67"/>
      <c r="AB8" s="67"/>
      <c r="AC8" s="67"/>
      <c r="AD8" s="67"/>
      <c r="AE8" s="67"/>
      <c r="AF8" s="67"/>
      <c r="AG8" s="67"/>
      <c r="AH8" s="67"/>
      <c r="AI8" s="67"/>
      <c r="AJ8" s="67"/>
      <c r="AK8" s="67" t="s">
        <v>2</v>
      </c>
      <c r="AL8" s="67" t="s">
        <v>15</v>
      </c>
      <c r="AM8" s="67" t="s">
        <v>11</v>
      </c>
      <c r="AN8" s="67" t="s">
        <v>0</v>
      </c>
      <c r="AO8" s="69" t="s">
        <v>0</v>
      </c>
      <c r="AP8" s="85"/>
    </row>
    <row r="9" spans="2:42" ht="12" customHeight="1">
      <c r="B9" s="42"/>
      <c r="C9" s="43"/>
      <c r="D9" s="2" t="s">
        <v>3</v>
      </c>
      <c r="E9" s="2" t="s">
        <v>3</v>
      </c>
      <c r="F9" s="2" t="s">
        <v>3</v>
      </c>
      <c r="G9" s="2" t="s">
        <v>3</v>
      </c>
      <c r="H9" s="2" t="s">
        <v>3</v>
      </c>
      <c r="I9" s="2" t="s">
        <v>3</v>
      </c>
      <c r="J9" s="2" t="s">
        <v>3</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79</v>
      </c>
      <c r="AC9" s="2" t="s">
        <v>79</v>
      </c>
      <c r="AD9" s="2" t="s">
        <v>79</v>
      </c>
      <c r="AE9" s="2" t="s">
        <v>79</v>
      </c>
      <c r="AF9" s="2" t="s">
        <v>79</v>
      </c>
      <c r="AG9" s="2" t="s">
        <v>79</v>
      </c>
      <c r="AH9" s="2" t="s">
        <v>79</v>
      </c>
      <c r="AI9" s="2" t="s">
        <v>79</v>
      </c>
      <c r="AJ9" s="2" t="s">
        <v>79</v>
      </c>
      <c r="AK9" s="2" t="s">
        <v>79</v>
      </c>
      <c r="AL9" s="2" t="s">
        <v>79</v>
      </c>
      <c r="AM9" s="2" t="s">
        <v>79</v>
      </c>
      <c r="AN9" s="2" t="s">
        <v>79</v>
      </c>
      <c r="AO9" s="2" t="s">
        <v>79</v>
      </c>
      <c r="AP9" s="2" t="s">
        <v>79</v>
      </c>
    </row>
    <row r="10" spans="2:42" ht="12" customHeight="1">
      <c r="B10" s="108" t="s">
        <v>25</v>
      </c>
      <c r="C10" s="109" t="s">
        <v>16</v>
      </c>
      <c r="D10" s="8" t="s">
        <v>105</v>
      </c>
      <c r="E10" s="8">
        <v>2</v>
      </c>
      <c r="F10" s="8" t="s">
        <v>105</v>
      </c>
      <c r="G10" s="8">
        <v>6</v>
      </c>
      <c r="H10" s="8">
        <v>15</v>
      </c>
      <c r="I10" s="8" t="s">
        <v>105</v>
      </c>
      <c r="J10" s="8">
        <v>23</v>
      </c>
      <c r="K10" s="8" t="s">
        <v>80</v>
      </c>
      <c r="L10" s="8" t="s">
        <v>80</v>
      </c>
      <c r="M10" s="8" t="s">
        <v>80</v>
      </c>
      <c r="N10" s="8" t="s">
        <v>80</v>
      </c>
      <c r="O10" s="8" t="s">
        <v>80</v>
      </c>
      <c r="P10" s="8" t="s">
        <v>80</v>
      </c>
      <c r="Q10" s="8" t="s">
        <v>80</v>
      </c>
      <c r="R10" s="8" t="s">
        <v>80</v>
      </c>
      <c r="S10" s="8" t="s">
        <v>80</v>
      </c>
      <c r="T10" s="8" t="s">
        <v>80</v>
      </c>
      <c r="U10" s="8" t="s">
        <v>80</v>
      </c>
      <c r="V10" s="8" t="s">
        <v>80</v>
      </c>
      <c r="W10" s="8" t="s">
        <v>80</v>
      </c>
      <c r="X10" s="8" t="s">
        <v>80</v>
      </c>
      <c r="Y10" s="8" t="s">
        <v>80</v>
      </c>
      <c r="Z10" s="8" t="s">
        <v>80</v>
      </c>
      <c r="AA10" s="8" t="s">
        <v>80</v>
      </c>
      <c r="AB10" s="8" t="s">
        <v>80</v>
      </c>
      <c r="AC10" s="8" t="s">
        <v>80</v>
      </c>
      <c r="AD10" s="8" t="s">
        <v>80</v>
      </c>
      <c r="AE10" s="8" t="s">
        <v>80</v>
      </c>
      <c r="AF10" s="8" t="s">
        <v>80</v>
      </c>
      <c r="AG10" s="8" t="s">
        <v>80</v>
      </c>
      <c r="AH10" s="8" t="s">
        <v>80</v>
      </c>
      <c r="AI10" s="8" t="s">
        <v>80</v>
      </c>
      <c r="AJ10" s="8" t="s">
        <v>80</v>
      </c>
      <c r="AK10" s="8" t="s">
        <v>80</v>
      </c>
      <c r="AL10" s="8" t="s">
        <v>80</v>
      </c>
      <c r="AM10" s="8" t="s">
        <v>80</v>
      </c>
      <c r="AN10" s="8" t="s">
        <v>80</v>
      </c>
      <c r="AO10" s="8" t="s">
        <v>80</v>
      </c>
      <c r="AP10" s="8" t="s">
        <v>80</v>
      </c>
    </row>
    <row r="11" spans="2:42" ht="12" customHeight="1">
      <c r="B11" s="108" t="s">
        <v>26</v>
      </c>
      <c r="C11" s="109" t="s">
        <v>17</v>
      </c>
      <c r="D11" s="8">
        <v>60</v>
      </c>
      <c r="E11" s="8">
        <v>2</v>
      </c>
      <c r="F11" s="8">
        <v>8</v>
      </c>
      <c r="G11" s="8">
        <v>17</v>
      </c>
      <c r="H11" s="8">
        <v>258</v>
      </c>
      <c r="I11" s="8">
        <v>1</v>
      </c>
      <c r="J11" s="8">
        <v>346</v>
      </c>
      <c r="K11" s="8" t="s">
        <v>80</v>
      </c>
      <c r="L11" s="8" t="s">
        <v>80</v>
      </c>
      <c r="M11" s="8" t="s">
        <v>80</v>
      </c>
      <c r="N11" s="8" t="s">
        <v>80</v>
      </c>
      <c r="O11" s="8" t="s">
        <v>80</v>
      </c>
      <c r="P11" s="8" t="s">
        <v>80</v>
      </c>
      <c r="Q11" s="8" t="s">
        <v>80</v>
      </c>
      <c r="R11" s="8" t="s">
        <v>80</v>
      </c>
      <c r="S11" s="8" t="s">
        <v>80</v>
      </c>
      <c r="T11" s="8" t="s">
        <v>80</v>
      </c>
      <c r="U11" s="8" t="s">
        <v>80</v>
      </c>
      <c r="V11" s="8" t="s">
        <v>80</v>
      </c>
      <c r="W11" s="8" t="s">
        <v>80</v>
      </c>
      <c r="X11" s="8" t="s">
        <v>80</v>
      </c>
      <c r="Y11" s="8" t="s">
        <v>80</v>
      </c>
      <c r="Z11" s="8" t="s">
        <v>80</v>
      </c>
      <c r="AA11" s="8" t="s">
        <v>80</v>
      </c>
      <c r="AB11" s="8" t="s">
        <v>80</v>
      </c>
      <c r="AC11" s="8" t="s">
        <v>80</v>
      </c>
      <c r="AD11" s="8" t="s">
        <v>80</v>
      </c>
      <c r="AE11" s="8" t="s">
        <v>80</v>
      </c>
      <c r="AF11" s="8" t="s">
        <v>80</v>
      </c>
      <c r="AG11" s="8" t="s">
        <v>80</v>
      </c>
      <c r="AH11" s="8" t="s">
        <v>80</v>
      </c>
      <c r="AI11" s="8" t="s">
        <v>80</v>
      </c>
      <c r="AJ11" s="8" t="s">
        <v>80</v>
      </c>
      <c r="AK11" s="8" t="s">
        <v>80</v>
      </c>
      <c r="AL11" s="8" t="s">
        <v>80</v>
      </c>
      <c r="AM11" s="8" t="s">
        <v>80</v>
      </c>
      <c r="AN11" s="8" t="s">
        <v>80</v>
      </c>
      <c r="AO11" s="8" t="s">
        <v>80</v>
      </c>
      <c r="AP11" s="8" t="s">
        <v>80</v>
      </c>
    </row>
    <row r="12" spans="2:42" ht="12" customHeight="1">
      <c r="B12" s="108" t="s">
        <v>27</v>
      </c>
      <c r="C12" s="109" t="s">
        <v>18</v>
      </c>
      <c r="D12" s="8">
        <v>78</v>
      </c>
      <c r="E12" s="8">
        <v>10</v>
      </c>
      <c r="F12" s="8" t="s">
        <v>105</v>
      </c>
      <c r="G12" s="8">
        <v>25</v>
      </c>
      <c r="H12" s="8">
        <v>39</v>
      </c>
      <c r="I12" s="8" t="s">
        <v>105</v>
      </c>
      <c r="J12" s="8">
        <v>152</v>
      </c>
      <c r="K12" s="8" t="s">
        <v>80</v>
      </c>
      <c r="L12" s="8" t="s">
        <v>80</v>
      </c>
      <c r="M12" s="8" t="s">
        <v>80</v>
      </c>
      <c r="N12" s="8" t="s">
        <v>80</v>
      </c>
      <c r="O12" s="8" t="s">
        <v>80</v>
      </c>
      <c r="P12" s="8" t="s">
        <v>80</v>
      </c>
      <c r="Q12" s="8" t="s">
        <v>80</v>
      </c>
      <c r="R12" s="8" t="s">
        <v>80</v>
      </c>
      <c r="S12" s="8" t="s">
        <v>80</v>
      </c>
      <c r="T12" s="8" t="s">
        <v>80</v>
      </c>
      <c r="U12" s="8" t="s">
        <v>80</v>
      </c>
      <c r="V12" s="8" t="s">
        <v>80</v>
      </c>
      <c r="W12" s="8" t="s">
        <v>80</v>
      </c>
      <c r="X12" s="8" t="s">
        <v>80</v>
      </c>
      <c r="Y12" s="8" t="s">
        <v>80</v>
      </c>
      <c r="Z12" s="8" t="s">
        <v>80</v>
      </c>
      <c r="AA12" s="8" t="s">
        <v>80</v>
      </c>
      <c r="AB12" s="8" t="s">
        <v>80</v>
      </c>
      <c r="AC12" s="8" t="s">
        <v>80</v>
      </c>
      <c r="AD12" s="8" t="s">
        <v>80</v>
      </c>
      <c r="AE12" s="8" t="s">
        <v>80</v>
      </c>
      <c r="AF12" s="8" t="s">
        <v>80</v>
      </c>
      <c r="AG12" s="8" t="s">
        <v>80</v>
      </c>
      <c r="AH12" s="8" t="s">
        <v>80</v>
      </c>
      <c r="AI12" s="8" t="s">
        <v>80</v>
      </c>
      <c r="AJ12" s="8" t="s">
        <v>80</v>
      </c>
      <c r="AK12" s="8" t="s">
        <v>80</v>
      </c>
      <c r="AL12" s="8" t="s">
        <v>80</v>
      </c>
      <c r="AM12" s="8" t="s">
        <v>80</v>
      </c>
      <c r="AN12" s="8" t="s">
        <v>80</v>
      </c>
      <c r="AO12" s="8" t="s">
        <v>80</v>
      </c>
      <c r="AP12" s="8" t="s">
        <v>80</v>
      </c>
    </row>
    <row r="13" spans="2:42" ht="12" customHeight="1">
      <c r="B13" s="108" t="s">
        <v>4</v>
      </c>
      <c r="C13" s="109" t="s">
        <v>19</v>
      </c>
      <c r="D13" s="8">
        <v>5</v>
      </c>
      <c r="E13" s="8">
        <v>2</v>
      </c>
      <c r="F13" s="8">
        <v>1</v>
      </c>
      <c r="G13" s="8">
        <v>27</v>
      </c>
      <c r="H13" s="8">
        <v>14</v>
      </c>
      <c r="I13" s="8">
        <v>2</v>
      </c>
      <c r="J13" s="8">
        <v>51</v>
      </c>
      <c r="K13" s="8" t="s">
        <v>80</v>
      </c>
      <c r="L13" s="8" t="s">
        <v>80</v>
      </c>
      <c r="M13" s="8" t="s">
        <v>80</v>
      </c>
      <c r="N13" s="8" t="s">
        <v>80</v>
      </c>
      <c r="O13" s="8" t="s">
        <v>80</v>
      </c>
      <c r="P13" s="8" t="s">
        <v>80</v>
      </c>
      <c r="Q13" s="8" t="s">
        <v>80</v>
      </c>
      <c r="R13" s="8" t="s">
        <v>80</v>
      </c>
      <c r="S13" s="8" t="s">
        <v>80</v>
      </c>
      <c r="T13" s="8" t="s">
        <v>80</v>
      </c>
      <c r="U13" s="8" t="s">
        <v>80</v>
      </c>
      <c r="V13" s="8" t="s">
        <v>80</v>
      </c>
      <c r="W13" s="8" t="s">
        <v>80</v>
      </c>
      <c r="X13" s="8" t="s">
        <v>80</v>
      </c>
      <c r="Y13" s="8" t="s">
        <v>80</v>
      </c>
      <c r="Z13" s="8" t="s">
        <v>80</v>
      </c>
      <c r="AA13" s="8" t="s">
        <v>80</v>
      </c>
      <c r="AB13" s="8" t="s">
        <v>80</v>
      </c>
      <c r="AC13" s="8" t="s">
        <v>80</v>
      </c>
      <c r="AD13" s="8" t="s">
        <v>80</v>
      </c>
      <c r="AE13" s="8" t="s">
        <v>80</v>
      </c>
      <c r="AF13" s="8" t="s">
        <v>80</v>
      </c>
      <c r="AG13" s="8" t="s">
        <v>80</v>
      </c>
      <c r="AH13" s="8" t="s">
        <v>80</v>
      </c>
      <c r="AI13" s="8" t="s">
        <v>80</v>
      </c>
      <c r="AJ13" s="8" t="s">
        <v>80</v>
      </c>
      <c r="AK13" s="8" t="s">
        <v>80</v>
      </c>
      <c r="AL13" s="8" t="s">
        <v>80</v>
      </c>
      <c r="AM13" s="8" t="s">
        <v>80</v>
      </c>
      <c r="AN13" s="8" t="s">
        <v>80</v>
      </c>
      <c r="AO13" s="8" t="s">
        <v>80</v>
      </c>
      <c r="AP13" s="8" t="s">
        <v>80</v>
      </c>
    </row>
    <row r="14" spans="2:42" ht="12" customHeight="1">
      <c r="B14" s="108" t="s">
        <v>5</v>
      </c>
      <c r="C14" s="109" t="s">
        <v>20</v>
      </c>
      <c r="D14" s="8">
        <v>75</v>
      </c>
      <c r="E14" s="8">
        <v>11</v>
      </c>
      <c r="F14" s="8">
        <v>11</v>
      </c>
      <c r="G14" s="8">
        <v>39</v>
      </c>
      <c r="H14" s="8">
        <v>108</v>
      </c>
      <c r="I14" s="8" t="s">
        <v>105</v>
      </c>
      <c r="J14" s="8">
        <v>244</v>
      </c>
      <c r="K14" s="8" t="s">
        <v>80</v>
      </c>
      <c r="L14" s="8" t="s">
        <v>80</v>
      </c>
      <c r="M14" s="8" t="s">
        <v>80</v>
      </c>
      <c r="N14" s="8" t="s">
        <v>80</v>
      </c>
      <c r="O14" s="8" t="s">
        <v>80</v>
      </c>
      <c r="P14" s="8" t="s">
        <v>80</v>
      </c>
      <c r="Q14" s="8" t="s">
        <v>80</v>
      </c>
      <c r="R14" s="8" t="s">
        <v>80</v>
      </c>
      <c r="S14" s="8" t="s">
        <v>80</v>
      </c>
      <c r="T14" s="8" t="s">
        <v>80</v>
      </c>
      <c r="U14" s="8" t="s">
        <v>80</v>
      </c>
      <c r="V14" s="8" t="s">
        <v>80</v>
      </c>
      <c r="W14" s="8" t="s">
        <v>80</v>
      </c>
      <c r="X14" s="8" t="s">
        <v>80</v>
      </c>
      <c r="Y14" s="8" t="s">
        <v>80</v>
      </c>
      <c r="Z14" s="8" t="s">
        <v>80</v>
      </c>
      <c r="AA14" s="8" t="s">
        <v>80</v>
      </c>
      <c r="AB14" s="8" t="s">
        <v>80</v>
      </c>
      <c r="AC14" s="8" t="s">
        <v>80</v>
      </c>
      <c r="AD14" s="8" t="s">
        <v>80</v>
      </c>
      <c r="AE14" s="8" t="s">
        <v>80</v>
      </c>
      <c r="AF14" s="8" t="s">
        <v>80</v>
      </c>
      <c r="AG14" s="8" t="s">
        <v>80</v>
      </c>
      <c r="AH14" s="8" t="s">
        <v>80</v>
      </c>
      <c r="AI14" s="8" t="s">
        <v>80</v>
      </c>
      <c r="AJ14" s="8" t="s">
        <v>80</v>
      </c>
      <c r="AK14" s="8" t="s">
        <v>80</v>
      </c>
      <c r="AL14" s="8" t="s">
        <v>80</v>
      </c>
      <c r="AM14" s="8" t="s">
        <v>80</v>
      </c>
      <c r="AN14" s="8" t="s">
        <v>80</v>
      </c>
      <c r="AO14" s="8" t="s">
        <v>80</v>
      </c>
      <c r="AP14" s="8" t="s">
        <v>80</v>
      </c>
    </row>
    <row r="15" spans="2:42" ht="12" customHeight="1">
      <c r="B15" s="108" t="s">
        <v>28</v>
      </c>
      <c r="C15" s="109" t="s">
        <v>21</v>
      </c>
      <c r="D15" s="8" t="s">
        <v>105</v>
      </c>
      <c r="E15" s="8" t="s">
        <v>105</v>
      </c>
      <c r="F15" s="8" t="s">
        <v>105</v>
      </c>
      <c r="G15" s="8" t="s">
        <v>105</v>
      </c>
      <c r="H15" s="8" t="s">
        <v>105</v>
      </c>
      <c r="I15" s="8" t="s">
        <v>105</v>
      </c>
      <c r="J15" s="8" t="s">
        <v>105</v>
      </c>
      <c r="K15" s="8" t="s">
        <v>80</v>
      </c>
      <c r="L15" s="8" t="s">
        <v>80</v>
      </c>
      <c r="M15" s="8" t="s">
        <v>80</v>
      </c>
      <c r="N15" s="8" t="s">
        <v>80</v>
      </c>
      <c r="O15" s="8" t="s">
        <v>80</v>
      </c>
      <c r="P15" s="8" t="s">
        <v>80</v>
      </c>
      <c r="Q15" s="8" t="s">
        <v>80</v>
      </c>
      <c r="R15" s="8" t="s">
        <v>80</v>
      </c>
      <c r="S15" s="8" t="s">
        <v>80</v>
      </c>
      <c r="T15" s="8" t="s">
        <v>80</v>
      </c>
      <c r="U15" s="8" t="s">
        <v>80</v>
      </c>
      <c r="V15" s="8" t="s">
        <v>80</v>
      </c>
      <c r="W15" s="8" t="s">
        <v>80</v>
      </c>
      <c r="X15" s="8" t="s">
        <v>80</v>
      </c>
      <c r="Y15" s="8" t="s">
        <v>80</v>
      </c>
      <c r="Z15" s="8" t="s">
        <v>80</v>
      </c>
      <c r="AA15" s="8" t="s">
        <v>80</v>
      </c>
      <c r="AB15" s="8" t="s">
        <v>80</v>
      </c>
      <c r="AC15" s="8" t="s">
        <v>80</v>
      </c>
      <c r="AD15" s="8" t="s">
        <v>80</v>
      </c>
      <c r="AE15" s="8" t="s">
        <v>80</v>
      </c>
      <c r="AF15" s="8" t="s">
        <v>80</v>
      </c>
      <c r="AG15" s="8" t="s">
        <v>80</v>
      </c>
      <c r="AH15" s="8" t="s">
        <v>80</v>
      </c>
      <c r="AI15" s="8" t="s">
        <v>80</v>
      </c>
      <c r="AJ15" s="8" t="s">
        <v>80</v>
      </c>
      <c r="AK15" s="8" t="s">
        <v>80</v>
      </c>
      <c r="AL15" s="8" t="s">
        <v>80</v>
      </c>
      <c r="AM15" s="8" t="s">
        <v>80</v>
      </c>
      <c r="AN15" s="8" t="s">
        <v>80</v>
      </c>
      <c r="AO15" s="8" t="s">
        <v>80</v>
      </c>
      <c r="AP15" s="8" t="s">
        <v>80</v>
      </c>
    </row>
    <row r="16" spans="2:42" ht="12" customHeight="1">
      <c r="B16" s="108" t="s">
        <v>6</v>
      </c>
      <c r="C16" s="109" t="s">
        <v>12</v>
      </c>
      <c r="D16" s="8">
        <v>1297</v>
      </c>
      <c r="E16" s="8">
        <v>433</v>
      </c>
      <c r="F16" s="8">
        <v>378</v>
      </c>
      <c r="G16" s="8">
        <v>1302</v>
      </c>
      <c r="H16" s="8">
        <v>2536</v>
      </c>
      <c r="I16" s="8">
        <v>200</v>
      </c>
      <c r="J16" s="8">
        <v>6146</v>
      </c>
      <c r="K16" s="8" t="s">
        <v>80</v>
      </c>
      <c r="L16" s="8" t="s">
        <v>80</v>
      </c>
      <c r="M16" s="8" t="s">
        <v>80</v>
      </c>
      <c r="N16" s="8" t="s">
        <v>80</v>
      </c>
      <c r="O16" s="8" t="s">
        <v>80</v>
      </c>
      <c r="P16" s="8" t="s">
        <v>80</v>
      </c>
      <c r="Q16" s="8" t="s">
        <v>80</v>
      </c>
      <c r="R16" s="8" t="s">
        <v>80</v>
      </c>
      <c r="S16" s="8" t="s">
        <v>80</v>
      </c>
      <c r="T16" s="8" t="s">
        <v>80</v>
      </c>
      <c r="U16" s="8" t="s">
        <v>80</v>
      </c>
      <c r="V16" s="8" t="s">
        <v>80</v>
      </c>
      <c r="W16" s="8" t="s">
        <v>80</v>
      </c>
      <c r="X16" s="8" t="s">
        <v>80</v>
      </c>
      <c r="Y16" s="8" t="s">
        <v>80</v>
      </c>
      <c r="Z16" s="8" t="s">
        <v>80</v>
      </c>
      <c r="AA16" s="8" t="s">
        <v>80</v>
      </c>
      <c r="AB16" s="8" t="s">
        <v>80</v>
      </c>
      <c r="AC16" s="8" t="s">
        <v>80</v>
      </c>
      <c r="AD16" s="8" t="s">
        <v>80</v>
      </c>
      <c r="AE16" s="8" t="s">
        <v>80</v>
      </c>
      <c r="AF16" s="8" t="s">
        <v>80</v>
      </c>
      <c r="AG16" s="8" t="s">
        <v>80</v>
      </c>
      <c r="AH16" s="8" t="s">
        <v>80</v>
      </c>
      <c r="AI16" s="8" t="s">
        <v>80</v>
      </c>
      <c r="AJ16" s="8" t="s">
        <v>80</v>
      </c>
      <c r="AK16" s="8" t="s">
        <v>80</v>
      </c>
      <c r="AL16" s="8" t="s">
        <v>80</v>
      </c>
      <c r="AM16" s="8" t="s">
        <v>80</v>
      </c>
      <c r="AN16" s="8" t="s">
        <v>80</v>
      </c>
      <c r="AO16" s="8" t="s">
        <v>80</v>
      </c>
      <c r="AP16" s="8" t="s">
        <v>80</v>
      </c>
    </row>
    <row r="17" spans="2:42" ht="12" customHeight="1">
      <c r="B17" s="110" t="s">
        <v>1</v>
      </c>
      <c r="C17" s="111" t="s">
        <v>0</v>
      </c>
      <c r="D17" s="9">
        <f aca="true" t="shared" si="0" ref="D17:J17">SUM(D10:D16)</f>
        <v>1515</v>
      </c>
      <c r="E17" s="9">
        <f t="shared" si="0"/>
        <v>460</v>
      </c>
      <c r="F17" s="9">
        <f t="shared" si="0"/>
        <v>398</v>
      </c>
      <c r="G17" s="9">
        <f t="shared" si="0"/>
        <v>1416</v>
      </c>
      <c r="H17" s="9">
        <f t="shared" si="0"/>
        <v>2970</v>
      </c>
      <c r="I17" s="9">
        <f t="shared" si="0"/>
        <v>203</v>
      </c>
      <c r="J17" s="9">
        <f t="shared" si="0"/>
        <v>6962</v>
      </c>
      <c r="K17" s="9">
        <v>899638</v>
      </c>
      <c r="L17" s="9">
        <v>20239</v>
      </c>
      <c r="M17" s="9">
        <v>207315</v>
      </c>
      <c r="N17" s="9">
        <v>34909</v>
      </c>
      <c r="O17" s="9">
        <v>1081</v>
      </c>
      <c r="P17" s="9">
        <f>SUM(P18:P32)</f>
        <v>70</v>
      </c>
      <c r="Q17" s="9">
        <f>SUM(Q18:Q32)</f>
        <v>9714</v>
      </c>
      <c r="R17" s="9">
        <f>SUM(R18:R32)</f>
        <v>380</v>
      </c>
      <c r="S17" s="9">
        <f>SUM(S18:S32)</f>
        <v>3959</v>
      </c>
      <c r="T17" s="9" t="s">
        <v>105</v>
      </c>
      <c r="U17" s="9" t="s">
        <v>105</v>
      </c>
      <c r="V17" s="9">
        <f>SUM(V18:V32)</f>
        <v>9400</v>
      </c>
      <c r="W17" s="9">
        <f>SUM(W18:W32)</f>
        <v>1184705</v>
      </c>
      <c r="X17" s="9">
        <f>SUM(X18:X32)</f>
        <v>63</v>
      </c>
      <c r="Y17" s="9">
        <f>SUM(Y18:Y32)</f>
        <v>4104</v>
      </c>
      <c r="Z17" s="9">
        <f>SUM(Z18:Z32)</f>
        <v>4765</v>
      </c>
      <c r="AA17" s="9" t="s">
        <v>105</v>
      </c>
      <c r="AB17" s="9">
        <f>SUM(AB18:AB32)</f>
        <v>1314</v>
      </c>
      <c r="AC17" s="9">
        <f aca="true" t="shared" si="1" ref="AC17:AJ17">SUM(AC18:AC32)</f>
        <v>4186</v>
      </c>
      <c r="AD17" s="9">
        <f t="shared" si="1"/>
        <v>904</v>
      </c>
      <c r="AE17" s="9">
        <f t="shared" si="1"/>
        <v>916</v>
      </c>
      <c r="AF17" s="9">
        <f t="shared" si="1"/>
        <v>298</v>
      </c>
      <c r="AG17" s="9">
        <f t="shared" si="1"/>
        <v>2563</v>
      </c>
      <c r="AH17" s="9">
        <f t="shared" si="1"/>
        <v>34810</v>
      </c>
      <c r="AI17" s="9">
        <f t="shared" si="1"/>
        <v>31112</v>
      </c>
      <c r="AJ17" s="9">
        <f t="shared" si="1"/>
        <v>45</v>
      </c>
      <c r="AK17" s="9">
        <f aca="true" t="shared" si="2" ref="AK17:AP17">SUM(AK18:AK32)</f>
        <v>21780</v>
      </c>
      <c r="AL17" s="9">
        <f t="shared" si="2"/>
        <v>388</v>
      </c>
      <c r="AM17" s="9">
        <f t="shared" si="2"/>
        <v>12631</v>
      </c>
      <c r="AN17" s="9">
        <f t="shared" si="2"/>
        <v>12098</v>
      </c>
      <c r="AO17" s="9">
        <f t="shared" si="2"/>
        <v>131977</v>
      </c>
      <c r="AP17" s="9">
        <f t="shared" si="2"/>
        <v>1316682</v>
      </c>
    </row>
    <row r="18" spans="2:42" ht="12" customHeight="1">
      <c r="B18" s="106" t="s">
        <v>50</v>
      </c>
      <c r="C18" s="5" t="s">
        <v>29</v>
      </c>
      <c r="D18" s="8">
        <v>334</v>
      </c>
      <c r="E18" s="8">
        <v>47</v>
      </c>
      <c r="F18" s="8">
        <v>76</v>
      </c>
      <c r="G18" s="8">
        <v>228</v>
      </c>
      <c r="H18" s="8">
        <v>420</v>
      </c>
      <c r="I18" s="8">
        <v>27</v>
      </c>
      <c r="J18" s="8">
        <v>1132</v>
      </c>
      <c r="K18" s="8">
        <v>90440</v>
      </c>
      <c r="L18" s="8">
        <v>6381</v>
      </c>
      <c r="M18" s="8">
        <v>66410</v>
      </c>
      <c r="N18" s="8">
        <v>790</v>
      </c>
      <c r="O18" s="8">
        <v>230</v>
      </c>
      <c r="P18" s="8" t="s">
        <v>105</v>
      </c>
      <c r="Q18" s="8">
        <v>405</v>
      </c>
      <c r="R18" s="8" t="s">
        <v>105</v>
      </c>
      <c r="S18" s="8">
        <v>100</v>
      </c>
      <c r="T18" s="8" t="s">
        <v>105</v>
      </c>
      <c r="U18" s="8" t="s">
        <v>105</v>
      </c>
      <c r="V18" s="8" t="s">
        <v>105</v>
      </c>
      <c r="W18" s="8">
        <v>164756</v>
      </c>
      <c r="X18" s="8" t="s">
        <v>105</v>
      </c>
      <c r="Y18" s="8">
        <v>923</v>
      </c>
      <c r="Z18" s="8">
        <v>910</v>
      </c>
      <c r="AA18" s="8" t="s">
        <v>105</v>
      </c>
      <c r="AB18" s="8" t="s">
        <v>105</v>
      </c>
      <c r="AC18" s="8" t="s">
        <v>105</v>
      </c>
      <c r="AD18" s="8">
        <v>155</v>
      </c>
      <c r="AE18" s="8" t="s">
        <v>105</v>
      </c>
      <c r="AF18" s="8">
        <v>8</v>
      </c>
      <c r="AG18" s="8">
        <v>50</v>
      </c>
      <c r="AH18" s="8">
        <v>545</v>
      </c>
      <c r="AI18" s="8">
        <v>570</v>
      </c>
      <c r="AJ18" s="8" t="s">
        <v>105</v>
      </c>
      <c r="AK18" s="8" t="s">
        <v>105</v>
      </c>
      <c r="AL18" s="8" t="s">
        <v>105</v>
      </c>
      <c r="AM18" s="8">
        <v>1163</v>
      </c>
      <c r="AN18" s="8" t="s">
        <v>105</v>
      </c>
      <c r="AO18" s="8">
        <v>4324</v>
      </c>
      <c r="AP18" s="8">
        <v>169080</v>
      </c>
    </row>
    <row r="19" spans="2:42" ht="12" customHeight="1">
      <c r="B19" s="107"/>
      <c r="C19" s="5" t="s">
        <v>30</v>
      </c>
      <c r="D19" s="8">
        <v>96</v>
      </c>
      <c r="E19" s="8">
        <v>41</v>
      </c>
      <c r="F19" s="8">
        <v>11</v>
      </c>
      <c r="G19" s="8">
        <v>156</v>
      </c>
      <c r="H19" s="8">
        <v>213</v>
      </c>
      <c r="I19" s="8">
        <v>29</v>
      </c>
      <c r="J19" s="8">
        <v>546</v>
      </c>
      <c r="K19" s="8">
        <v>112892</v>
      </c>
      <c r="L19" s="8">
        <v>5550</v>
      </c>
      <c r="M19" s="8">
        <v>18152</v>
      </c>
      <c r="N19" s="8">
        <v>3860</v>
      </c>
      <c r="O19" s="8">
        <v>150</v>
      </c>
      <c r="P19" s="8">
        <v>70</v>
      </c>
      <c r="Q19" s="8">
        <v>100</v>
      </c>
      <c r="R19" s="8" t="s">
        <v>105</v>
      </c>
      <c r="S19" s="8" t="s">
        <v>105</v>
      </c>
      <c r="T19" s="8" t="s">
        <v>105</v>
      </c>
      <c r="U19" s="8" t="s">
        <v>105</v>
      </c>
      <c r="V19" s="8">
        <v>90</v>
      </c>
      <c r="W19" s="8">
        <v>140864</v>
      </c>
      <c r="X19" s="8">
        <v>40</v>
      </c>
      <c r="Y19" s="8">
        <v>295</v>
      </c>
      <c r="Z19" s="8">
        <v>346</v>
      </c>
      <c r="AA19" s="8" t="s">
        <v>105</v>
      </c>
      <c r="AB19" s="8" t="s">
        <v>105</v>
      </c>
      <c r="AC19" s="8" t="s">
        <v>105</v>
      </c>
      <c r="AD19" s="8">
        <v>2</v>
      </c>
      <c r="AE19" s="8" t="s">
        <v>105</v>
      </c>
      <c r="AF19" s="8" t="s">
        <v>105</v>
      </c>
      <c r="AG19" s="8" t="s">
        <v>105</v>
      </c>
      <c r="AH19" s="8">
        <v>1846</v>
      </c>
      <c r="AI19" s="8">
        <v>1580</v>
      </c>
      <c r="AJ19" s="8" t="s">
        <v>105</v>
      </c>
      <c r="AK19" s="8" t="s">
        <v>105</v>
      </c>
      <c r="AL19" s="8" t="s">
        <v>105</v>
      </c>
      <c r="AM19" s="8">
        <v>455</v>
      </c>
      <c r="AN19" s="8">
        <v>500</v>
      </c>
      <c r="AO19" s="8">
        <v>5064</v>
      </c>
      <c r="AP19" s="8">
        <v>145928</v>
      </c>
    </row>
    <row r="20" spans="2:42" ht="12" customHeight="1">
      <c r="B20" s="107"/>
      <c r="C20" s="5" t="s">
        <v>31</v>
      </c>
      <c r="D20" s="8">
        <v>149</v>
      </c>
      <c r="E20" s="8">
        <v>58</v>
      </c>
      <c r="F20" s="8">
        <v>71</v>
      </c>
      <c r="G20" s="8">
        <v>204</v>
      </c>
      <c r="H20" s="8">
        <v>408</v>
      </c>
      <c r="I20" s="8">
        <v>27</v>
      </c>
      <c r="J20" s="8">
        <v>917</v>
      </c>
      <c r="K20" s="8">
        <v>58541</v>
      </c>
      <c r="L20" s="8">
        <v>3712</v>
      </c>
      <c r="M20" s="8">
        <v>8397</v>
      </c>
      <c r="N20" s="8">
        <v>1205</v>
      </c>
      <c r="O20" s="8">
        <v>348</v>
      </c>
      <c r="P20" s="8" t="s">
        <v>105</v>
      </c>
      <c r="Q20" s="8">
        <v>2700</v>
      </c>
      <c r="R20" s="8">
        <v>380</v>
      </c>
      <c r="S20" s="8">
        <v>3859</v>
      </c>
      <c r="T20" s="8" t="s">
        <v>105</v>
      </c>
      <c r="U20" s="8" t="s">
        <v>105</v>
      </c>
      <c r="V20" s="8" t="s">
        <v>105</v>
      </c>
      <c r="W20" s="8">
        <v>79142</v>
      </c>
      <c r="X20" s="8" t="s">
        <v>105</v>
      </c>
      <c r="Y20" s="8">
        <v>305</v>
      </c>
      <c r="Z20" s="8">
        <v>781</v>
      </c>
      <c r="AA20" s="8" t="s">
        <v>105</v>
      </c>
      <c r="AB20" s="8">
        <v>1314</v>
      </c>
      <c r="AC20" s="8">
        <v>1826</v>
      </c>
      <c r="AD20" s="8">
        <v>454</v>
      </c>
      <c r="AE20" s="8">
        <v>626</v>
      </c>
      <c r="AF20" s="8">
        <v>85</v>
      </c>
      <c r="AG20" s="8">
        <v>833</v>
      </c>
      <c r="AH20" s="8">
        <v>6851</v>
      </c>
      <c r="AI20" s="8">
        <v>5045</v>
      </c>
      <c r="AJ20" s="8" t="s">
        <v>105</v>
      </c>
      <c r="AK20" s="8">
        <v>1200</v>
      </c>
      <c r="AL20" s="8">
        <v>320</v>
      </c>
      <c r="AM20" s="8">
        <v>1748</v>
      </c>
      <c r="AN20" s="8">
        <v>1926</v>
      </c>
      <c r="AO20" s="8">
        <v>23314</v>
      </c>
      <c r="AP20" s="8">
        <v>102456</v>
      </c>
    </row>
    <row r="21" spans="2:42" ht="12" customHeight="1">
      <c r="B21" s="107"/>
      <c r="C21" s="5" t="s">
        <v>32</v>
      </c>
      <c r="D21" s="8">
        <v>162</v>
      </c>
      <c r="E21" s="8">
        <v>22</v>
      </c>
      <c r="F21" s="8">
        <v>12</v>
      </c>
      <c r="G21" s="8">
        <v>181</v>
      </c>
      <c r="H21" s="8">
        <v>342</v>
      </c>
      <c r="I21" s="8">
        <v>10</v>
      </c>
      <c r="J21" s="8">
        <v>729</v>
      </c>
      <c r="K21" s="8">
        <v>210366</v>
      </c>
      <c r="L21" s="8">
        <v>182</v>
      </c>
      <c r="M21" s="8">
        <v>8331</v>
      </c>
      <c r="N21" s="8">
        <v>70</v>
      </c>
      <c r="O21" s="8">
        <v>133</v>
      </c>
      <c r="P21" s="8" t="s">
        <v>105</v>
      </c>
      <c r="Q21" s="8">
        <v>46</v>
      </c>
      <c r="R21" s="8" t="s">
        <v>105</v>
      </c>
      <c r="S21" s="8" t="s">
        <v>105</v>
      </c>
      <c r="T21" s="8" t="s">
        <v>105</v>
      </c>
      <c r="U21" s="8" t="s">
        <v>105</v>
      </c>
      <c r="V21" s="8">
        <v>200</v>
      </c>
      <c r="W21" s="8">
        <v>219328</v>
      </c>
      <c r="X21" s="8" t="s">
        <v>105</v>
      </c>
      <c r="Y21" s="8">
        <v>388</v>
      </c>
      <c r="Z21" s="8">
        <v>452</v>
      </c>
      <c r="AA21" s="8" t="s">
        <v>105</v>
      </c>
      <c r="AB21" s="8" t="s">
        <v>105</v>
      </c>
      <c r="AC21" s="8">
        <v>30</v>
      </c>
      <c r="AD21" s="8">
        <v>85</v>
      </c>
      <c r="AE21" s="8">
        <v>190</v>
      </c>
      <c r="AF21" s="8">
        <v>100</v>
      </c>
      <c r="AG21" s="8" t="s">
        <v>105</v>
      </c>
      <c r="AH21" s="8">
        <v>4651</v>
      </c>
      <c r="AI21" s="8">
        <v>107</v>
      </c>
      <c r="AJ21" s="8" t="s">
        <v>105</v>
      </c>
      <c r="AK21" s="8" t="s">
        <v>105</v>
      </c>
      <c r="AL21" s="8" t="s">
        <v>105</v>
      </c>
      <c r="AM21" s="8">
        <v>953</v>
      </c>
      <c r="AN21" s="8">
        <v>560</v>
      </c>
      <c r="AO21" s="8">
        <v>7516</v>
      </c>
      <c r="AP21" s="8">
        <v>226844</v>
      </c>
    </row>
    <row r="22" spans="2:42" ht="12" customHeight="1">
      <c r="B22" s="107"/>
      <c r="C22" s="5" t="s">
        <v>33</v>
      </c>
      <c r="D22" s="8">
        <v>109</v>
      </c>
      <c r="E22" s="8">
        <v>5</v>
      </c>
      <c r="F22" s="8">
        <v>12</v>
      </c>
      <c r="G22" s="8">
        <v>84</v>
      </c>
      <c r="H22" s="8">
        <v>216</v>
      </c>
      <c r="I22" s="8">
        <v>20</v>
      </c>
      <c r="J22" s="8">
        <v>446</v>
      </c>
      <c r="K22" s="8">
        <v>83184</v>
      </c>
      <c r="L22" s="8">
        <v>555</v>
      </c>
      <c r="M22" s="8">
        <v>2618</v>
      </c>
      <c r="N22" s="8">
        <v>360</v>
      </c>
      <c r="O22" s="8">
        <v>70</v>
      </c>
      <c r="P22" s="8" t="s">
        <v>105</v>
      </c>
      <c r="Q22" s="8">
        <v>35</v>
      </c>
      <c r="R22" s="8" t="s">
        <v>105</v>
      </c>
      <c r="S22" s="8" t="s">
        <v>105</v>
      </c>
      <c r="T22" s="8" t="s">
        <v>105</v>
      </c>
      <c r="U22" s="8" t="s">
        <v>105</v>
      </c>
      <c r="V22" s="8">
        <v>210</v>
      </c>
      <c r="W22" s="8">
        <v>87032</v>
      </c>
      <c r="X22" s="8">
        <v>23</v>
      </c>
      <c r="Y22" s="8">
        <v>786</v>
      </c>
      <c r="Z22" s="8">
        <v>372</v>
      </c>
      <c r="AA22" s="8" t="s">
        <v>105</v>
      </c>
      <c r="AB22" s="8" t="s">
        <v>105</v>
      </c>
      <c r="AC22" s="8" t="s">
        <v>105</v>
      </c>
      <c r="AD22" s="8">
        <v>50</v>
      </c>
      <c r="AE22" s="8" t="s">
        <v>105</v>
      </c>
      <c r="AF22" s="8">
        <v>20</v>
      </c>
      <c r="AG22" s="8">
        <v>30</v>
      </c>
      <c r="AH22" s="8">
        <v>1410</v>
      </c>
      <c r="AI22" s="8">
        <v>15</v>
      </c>
      <c r="AJ22" s="8" t="s">
        <v>105</v>
      </c>
      <c r="AK22" s="8" t="s">
        <v>105</v>
      </c>
      <c r="AL22" s="8" t="s">
        <v>105</v>
      </c>
      <c r="AM22" s="8">
        <v>955</v>
      </c>
      <c r="AN22" s="8">
        <v>146</v>
      </c>
      <c r="AO22" s="8">
        <v>3807</v>
      </c>
      <c r="AP22" s="8">
        <v>90839</v>
      </c>
    </row>
    <row r="23" spans="2:42" ht="12" customHeight="1">
      <c r="B23" s="107"/>
      <c r="C23" s="5" t="s">
        <v>34</v>
      </c>
      <c r="D23" s="8">
        <v>277</v>
      </c>
      <c r="E23" s="8">
        <v>47</v>
      </c>
      <c r="F23" s="8">
        <v>72</v>
      </c>
      <c r="G23" s="8">
        <v>79</v>
      </c>
      <c r="H23" s="8">
        <v>771</v>
      </c>
      <c r="I23" s="8">
        <v>10</v>
      </c>
      <c r="J23" s="8">
        <v>1256</v>
      </c>
      <c r="K23" s="8">
        <v>73809</v>
      </c>
      <c r="L23" s="8">
        <v>642</v>
      </c>
      <c r="M23" s="8">
        <v>32006</v>
      </c>
      <c r="N23" s="8">
        <v>13182</v>
      </c>
      <c r="O23" s="8">
        <v>150</v>
      </c>
      <c r="P23" s="8" t="s">
        <v>105</v>
      </c>
      <c r="Q23" s="8">
        <v>4285</v>
      </c>
      <c r="R23" s="8" t="s">
        <v>105</v>
      </c>
      <c r="S23" s="8" t="s">
        <v>105</v>
      </c>
      <c r="T23" s="8" t="s">
        <v>105</v>
      </c>
      <c r="U23" s="8" t="s">
        <v>105</v>
      </c>
      <c r="V23" s="8">
        <v>10</v>
      </c>
      <c r="W23" s="8">
        <v>124084</v>
      </c>
      <c r="X23" s="8" t="s">
        <v>105</v>
      </c>
      <c r="Y23" s="8">
        <v>30</v>
      </c>
      <c r="Z23" s="8">
        <v>302</v>
      </c>
      <c r="AA23" s="8" t="s">
        <v>105</v>
      </c>
      <c r="AB23" s="8" t="s">
        <v>105</v>
      </c>
      <c r="AC23" s="8">
        <v>130</v>
      </c>
      <c r="AD23" s="8">
        <v>51</v>
      </c>
      <c r="AE23" s="8" t="s">
        <v>105</v>
      </c>
      <c r="AF23" s="8">
        <v>5</v>
      </c>
      <c r="AG23" s="8">
        <v>70</v>
      </c>
      <c r="AH23" s="8">
        <v>8757</v>
      </c>
      <c r="AI23" s="8">
        <v>2521</v>
      </c>
      <c r="AJ23" s="8" t="s">
        <v>105</v>
      </c>
      <c r="AK23" s="8">
        <v>30</v>
      </c>
      <c r="AL23" s="8">
        <v>18</v>
      </c>
      <c r="AM23" s="8">
        <v>346</v>
      </c>
      <c r="AN23" s="8">
        <v>2959</v>
      </c>
      <c r="AO23" s="8">
        <v>15219</v>
      </c>
      <c r="AP23" s="8">
        <v>139303</v>
      </c>
    </row>
    <row r="24" spans="2:42" ht="12" customHeight="1">
      <c r="B24" s="107"/>
      <c r="C24" s="5" t="s">
        <v>35</v>
      </c>
      <c r="D24" s="8">
        <v>259</v>
      </c>
      <c r="E24" s="8">
        <v>234</v>
      </c>
      <c r="F24" s="8">
        <v>107</v>
      </c>
      <c r="G24" s="8">
        <v>271</v>
      </c>
      <c r="H24" s="8">
        <v>414</v>
      </c>
      <c r="I24" s="8">
        <v>44</v>
      </c>
      <c r="J24" s="8">
        <v>1329</v>
      </c>
      <c r="K24" s="8">
        <v>98310</v>
      </c>
      <c r="L24" s="8">
        <v>685</v>
      </c>
      <c r="M24" s="8">
        <v>38445</v>
      </c>
      <c r="N24" s="8">
        <v>15442</v>
      </c>
      <c r="O24" s="8" t="s">
        <v>105</v>
      </c>
      <c r="P24" s="8" t="s">
        <v>105</v>
      </c>
      <c r="Q24" s="8">
        <v>2143</v>
      </c>
      <c r="R24" s="8" t="s">
        <v>105</v>
      </c>
      <c r="S24" s="8" t="s">
        <v>105</v>
      </c>
      <c r="T24" s="8" t="s">
        <v>105</v>
      </c>
      <c r="U24" s="8" t="s">
        <v>105</v>
      </c>
      <c r="V24" s="8">
        <v>8748</v>
      </c>
      <c r="W24" s="8">
        <v>163773</v>
      </c>
      <c r="X24" s="8" t="s">
        <v>105</v>
      </c>
      <c r="Y24" s="8">
        <v>2</v>
      </c>
      <c r="Z24" s="8">
        <v>228</v>
      </c>
      <c r="AA24" s="8" t="s">
        <v>105</v>
      </c>
      <c r="AB24" s="8" t="s">
        <v>105</v>
      </c>
      <c r="AC24" s="8">
        <v>2200</v>
      </c>
      <c r="AD24" s="8">
        <v>107</v>
      </c>
      <c r="AE24" s="8">
        <v>100</v>
      </c>
      <c r="AF24" s="8">
        <v>80</v>
      </c>
      <c r="AG24" s="8">
        <v>1580</v>
      </c>
      <c r="AH24" s="8">
        <v>10528</v>
      </c>
      <c r="AI24" s="8">
        <v>20104</v>
      </c>
      <c r="AJ24" s="8" t="s">
        <v>105</v>
      </c>
      <c r="AK24" s="8">
        <v>20550</v>
      </c>
      <c r="AL24" s="8">
        <v>50</v>
      </c>
      <c r="AM24" s="8">
        <v>3686</v>
      </c>
      <c r="AN24" s="8">
        <v>5829</v>
      </c>
      <c r="AO24" s="8">
        <v>65044</v>
      </c>
      <c r="AP24" s="8">
        <v>228817</v>
      </c>
    </row>
    <row r="25" spans="2:42" ht="12" customHeight="1">
      <c r="B25" s="107"/>
      <c r="C25" s="5" t="s">
        <v>36</v>
      </c>
      <c r="D25" s="8">
        <v>10</v>
      </c>
      <c r="E25" s="8">
        <v>1</v>
      </c>
      <c r="F25" s="8">
        <v>8</v>
      </c>
      <c r="G25" s="8">
        <v>34</v>
      </c>
      <c r="H25" s="8">
        <v>5</v>
      </c>
      <c r="I25" s="8">
        <v>3</v>
      </c>
      <c r="J25" s="8">
        <v>61</v>
      </c>
      <c r="K25" s="8">
        <v>1535</v>
      </c>
      <c r="L25" s="8" t="s">
        <v>105</v>
      </c>
      <c r="M25" s="8">
        <v>10070</v>
      </c>
      <c r="N25" s="8" t="s">
        <v>105</v>
      </c>
      <c r="O25" s="8" t="s">
        <v>105</v>
      </c>
      <c r="P25" s="8" t="s">
        <v>105</v>
      </c>
      <c r="Q25" s="8" t="s">
        <v>105</v>
      </c>
      <c r="R25" s="8" t="s">
        <v>105</v>
      </c>
      <c r="S25" s="8" t="s">
        <v>105</v>
      </c>
      <c r="T25" s="8" t="s">
        <v>105</v>
      </c>
      <c r="U25" s="8" t="s">
        <v>105</v>
      </c>
      <c r="V25" s="8" t="s">
        <v>105</v>
      </c>
      <c r="W25" s="8">
        <v>11605</v>
      </c>
      <c r="X25" s="8" t="s">
        <v>105</v>
      </c>
      <c r="Y25" s="8">
        <v>745</v>
      </c>
      <c r="Z25" s="8">
        <v>880</v>
      </c>
      <c r="AA25" s="8" t="s">
        <v>105</v>
      </c>
      <c r="AB25" s="8" t="s">
        <v>105</v>
      </c>
      <c r="AC25" s="8" t="s">
        <v>105</v>
      </c>
      <c r="AD25" s="8" t="s">
        <v>105</v>
      </c>
      <c r="AE25" s="8" t="s">
        <v>105</v>
      </c>
      <c r="AF25" s="8" t="s">
        <v>105</v>
      </c>
      <c r="AG25" s="8" t="s">
        <v>105</v>
      </c>
      <c r="AH25" s="8">
        <v>38</v>
      </c>
      <c r="AI25" s="8" t="s">
        <v>105</v>
      </c>
      <c r="AJ25" s="8" t="s">
        <v>105</v>
      </c>
      <c r="AK25" s="8" t="s">
        <v>105</v>
      </c>
      <c r="AL25" s="8" t="s">
        <v>105</v>
      </c>
      <c r="AM25" s="8">
        <v>336</v>
      </c>
      <c r="AN25" s="8">
        <v>60</v>
      </c>
      <c r="AO25" s="8">
        <v>2059</v>
      </c>
      <c r="AP25" s="8">
        <v>13664</v>
      </c>
    </row>
    <row r="26" spans="2:42" ht="12" customHeight="1">
      <c r="B26" s="107"/>
      <c r="C26" s="5" t="s">
        <v>37</v>
      </c>
      <c r="D26" s="8">
        <v>47</v>
      </c>
      <c r="E26" s="8">
        <v>1</v>
      </c>
      <c r="F26" s="8">
        <v>25</v>
      </c>
      <c r="G26" s="8">
        <v>33</v>
      </c>
      <c r="H26" s="8">
        <v>28</v>
      </c>
      <c r="I26" s="8">
        <v>4</v>
      </c>
      <c r="J26" s="8">
        <v>138</v>
      </c>
      <c r="K26" s="8">
        <v>100160</v>
      </c>
      <c r="L26" s="8" t="s">
        <v>105</v>
      </c>
      <c r="M26" s="8">
        <v>18938</v>
      </c>
      <c r="N26" s="8" t="s">
        <v>105</v>
      </c>
      <c r="O26" s="8" t="s">
        <v>105</v>
      </c>
      <c r="P26" s="8" t="s">
        <v>105</v>
      </c>
      <c r="Q26" s="8" t="s">
        <v>105</v>
      </c>
      <c r="R26" s="8" t="s">
        <v>105</v>
      </c>
      <c r="S26" s="8" t="s">
        <v>105</v>
      </c>
      <c r="T26" s="8" t="s">
        <v>105</v>
      </c>
      <c r="U26" s="8" t="s">
        <v>105</v>
      </c>
      <c r="V26" s="8">
        <v>92</v>
      </c>
      <c r="W26" s="8">
        <v>119190</v>
      </c>
      <c r="X26" s="8" t="s">
        <v>105</v>
      </c>
      <c r="Y26" s="8">
        <v>235</v>
      </c>
      <c r="Z26" s="8">
        <v>187</v>
      </c>
      <c r="AA26" s="8" t="s">
        <v>105</v>
      </c>
      <c r="AB26" s="8" t="s">
        <v>105</v>
      </c>
      <c r="AC26" s="8" t="s">
        <v>105</v>
      </c>
      <c r="AD26" s="8" t="s">
        <v>105</v>
      </c>
      <c r="AE26" s="8" t="s">
        <v>105</v>
      </c>
      <c r="AF26" s="8" t="s">
        <v>105</v>
      </c>
      <c r="AG26" s="8" t="s">
        <v>105</v>
      </c>
      <c r="AH26" s="8">
        <v>51</v>
      </c>
      <c r="AI26" s="8">
        <v>300</v>
      </c>
      <c r="AJ26" s="8" t="s">
        <v>105</v>
      </c>
      <c r="AK26" s="8" t="s">
        <v>105</v>
      </c>
      <c r="AL26" s="8" t="s">
        <v>105</v>
      </c>
      <c r="AM26" s="8">
        <v>880</v>
      </c>
      <c r="AN26" s="8">
        <v>53</v>
      </c>
      <c r="AO26" s="8">
        <v>1706</v>
      </c>
      <c r="AP26" s="8">
        <v>120896</v>
      </c>
    </row>
    <row r="27" spans="2:42" ht="12" customHeight="1">
      <c r="B27" s="107"/>
      <c r="C27" s="5" t="s">
        <v>38</v>
      </c>
      <c r="D27" s="8">
        <v>61</v>
      </c>
      <c r="E27" s="8">
        <v>2</v>
      </c>
      <c r="F27" s="8">
        <v>2</v>
      </c>
      <c r="G27" s="8">
        <v>127</v>
      </c>
      <c r="H27" s="8">
        <v>118</v>
      </c>
      <c r="I27" s="8">
        <v>22</v>
      </c>
      <c r="J27" s="8">
        <v>332</v>
      </c>
      <c r="K27" s="8">
        <v>68125</v>
      </c>
      <c r="L27" s="8">
        <v>500</v>
      </c>
      <c r="M27" s="8">
        <v>2008</v>
      </c>
      <c r="N27" s="8" t="s">
        <v>105</v>
      </c>
      <c r="O27" s="8" t="s">
        <v>105</v>
      </c>
      <c r="P27" s="8" t="s">
        <v>105</v>
      </c>
      <c r="Q27" s="8" t="s">
        <v>105</v>
      </c>
      <c r="R27" s="8" t="s">
        <v>105</v>
      </c>
      <c r="S27" s="8" t="s">
        <v>105</v>
      </c>
      <c r="T27" s="8" t="s">
        <v>105</v>
      </c>
      <c r="U27" s="8" t="s">
        <v>105</v>
      </c>
      <c r="V27" s="8" t="s">
        <v>105</v>
      </c>
      <c r="W27" s="8">
        <v>70633</v>
      </c>
      <c r="X27" s="8" t="s">
        <v>105</v>
      </c>
      <c r="Y27" s="8">
        <v>35</v>
      </c>
      <c r="Z27" s="8">
        <v>35</v>
      </c>
      <c r="AA27" s="8" t="s">
        <v>105</v>
      </c>
      <c r="AB27" s="8" t="s">
        <v>105</v>
      </c>
      <c r="AC27" s="8" t="s">
        <v>105</v>
      </c>
      <c r="AD27" s="8" t="s">
        <v>105</v>
      </c>
      <c r="AE27" s="8" t="s">
        <v>105</v>
      </c>
      <c r="AF27" s="8" t="s">
        <v>105</v>
      </c>
      <c r="AG27" s="8" t="s">
        <v>105</v>
      </c>
      <c r="AH27" s="8">
        <v>100</v>
      </c>
      <c r="AI27" s="8" t="s">
        <v>105</v>
      </c>
      <c r="AJ27" s="8" t="s">
        <v>105</v>
      </c>
      <c r="AK27" s="8" t="s">
        <v>105</v>
      </c>
      <c r="AL27" s="8" t="s">
        <v>105</v>
      </c>
      <c r="AM27" s="8">
        <v>70</v>
      </c>
      <c r="AN27" s="8">
        <v>5</v>
      </c>
      <c r="AO27" s="8">
        <v>245</v>
      </c>
      <c r="AP27" s="8">
        <v>70878</v>
      </c>
    </row>
    <row r="28" spans="2:42" ht="12" customHeight="1">
      <c r="B28" s="107"/>
      <c r="C28" s="5" t="s">
        <v>39</v>
      </c>
      <c r="D28" s="8">
        <v>5</v>
      </c>
      <c r="E28" s="8">
        <v>1</v>
      </c>
      <c r="F28" s="8">
        <v>1</v>
      </c>
      <c r="G28" s="8">
        <v>11</v>
      </c>
      <c r="H28" s="8" t="s">
        <v>105</v>
      </c>
      <c r="I28" s="8">
        <v>5</v>
      </c>
      <c r="J28" s="8">
        <v>23</v>
      </c>
      <c r="K28" s="8">
        <v>276</v>
      </c>
      <c r="L28" s="8">
        <v>132</v>
      </c>
      <c r="M28" s="8">
        <v>1770</v>
      </c>
      <c r="N28" s="8" t="s">
        <v>105</v>
      </c>
      <c r="O28" s="8" t="s">
        <v>105</v>
      </c>
      <c r="P28" s="8" t="s">
        <v>105</v>
      </c>
      <c r="Q28" s="8" t="s">
        <v>105</v>
      </c>
      <c r="R28" s="8" t="s">
        <v>105</v>
      </c>
      <c r="S28" s="8" t="s">
        <v>105</v>
      </c>
      <c r="T28" s="8" t="s">
        <v>105</v>
      </c>
      <c r="U28" s="8" t="s">
        <v>105</v>
      </c>
      <c r="V28" s="8">
        <v>50</v>
      </c>
      <c r="W28" s="8">
        <v>2228</v>
      </c>
      <c r="X28" s="8" t="s">
        <v>105</v>
      </c>
      <c r="Y28" s="8">
        <v>360</v>
      </c>
      <c r="Z28" s="8">
        <v>257</v>
      </c>
      <c r="AA28" s="8" t="s">
        <v>105</v>
      </c>
      <c r="AB28" s="8" t="s">
        <v>105</v>
      </c>
      <c r="AC28" s="8" t="s">
        <v>105</v>
      </c>
      <c r="AD28" s="8" t="s">
        <v>105</v>
      </c>
      <c r="AE28" s="8" t="s">
        <v>105</v>
      </c>
      <c r="AF28" s="8" t="s">
        <v>105</v>
      </c>
      <c r="AG28" s="8" t="s">
        <v>105</v>
      </c>
      <c r="AH28" s="8">
        <v>16</v>
      </c>
      <c r="AI28" s="8">
        <v>200</v>
      </c>
      <c r="AJ28" s="8">
        <v>45</v>
      </c>
      <c r="AK28" s="8" t="s">
        <v>105</v>
      </c>
      <c r="AL28" s="8" t="s">
        <v>105</v>
      </c>
      <c r="AM28" s="8">
        <v>2029</v>
      </c>
      <c r="AN28" s="8">
        <v>60</v>
      </c>
      <c r="AO28" s="8">
        <v>2967</v>
      </c>
      <c r="AP28" s="8">
        <v>5195</v>
      </c>
    </row>
    <row r="29" spans="2:42" ht="12" customHeight="1">
      <c r="B29" s="107"/>
      <c r="C29" s="5" t="s">
        <v>40</v>
      </c>
      <c r="D29" s="8" t="s">
        <v>105</v>
      </c>
      <c r="E29" s="8" t="s">
        <v>105</v>
      </c>
      <c r="F29" s="8" t="s">
        <v>105</v>
      </c>
      <c r="G29" s="8" t="s">
        <v>105</v>
      </c>
      <c r="H29" s="8" t="s">
        <v>105</v>
      </c>
      <c r="I29" s="8" t="s">
        <v>105</v>
      </c>
      <c r="J29" s="8" t="s">
        <v>105</v>
      </c>
      <c r="K29" s="8" t="s">
        <v>105</v>
      </c>
      <c r="L29" s="8" t="s">
        <v>105</v>
      </c>
      <c r="M29" s="8" t="s">
        <v>105</v>
      </c>
      <c r="N29" s="8" t="s">
        <v>105</v>
      </c>
      <c r="O29" s="8" t="s">
        <v>105</v>
      </c>
      <c r="P29" s="8" t="s">
        <v>105</v>
      </c>
      <c r="Q29" s="8" t="s">
        <v>105</v>
      </c>
      <c r="R29" s="8" t="s">
        <v>105</v>
      </c>
      <c r="S29" s="8" t="s">
        <v>105</v>
      </c>
      <c r="T29" s="8" t="s">
        <v>105</v>
      </c>
      <c r="U29" s="8" t="s">
        <v>105</v>
      </c>
      <c r="V29" s="8" t="s">
        <v>105</v>
      </c>
      <c r="W29" s="8" t="s">
        <v>105</v>
      </c>
      <c r="X29" s="8" t="s">
        <v>105</v>
      </c>
      <c r="Y29" s="8" t="s">
        <v>105</v>
      </c>
      <c r="Z29" s="8" t="s">
        <v>105</v>
      </c>
      <c r="AA29" s="8" t="s">
        <v>105</v>
      </c>
      <c r="AB29" s="8" t="s">
        <v>105</v>
      </c>
      <c r="AC29" s="8" t="s">
        <v>105</v>
      </c>
      <c r="AD29" s="8" t="s">
        <v>105</v>
      </c>
      <c r="AE29" s="8" t="s">
        <v>105</v>
      </c>
      <c r="AF29" s="8" t="s">
        <v>105</v>
      </c>
      <c r="AG29" s="8" t="s">
        <v>105</v>
      </c>
      <c r="AH29" s="8" t="s">
        <v>105</v>
      </c>
      <c r="AI29" s="8" t="s">
        <v>105</v>
      </c>
      <c r="AJ29" s="8" t="s">
        <v>105</v>
      </c>
      <c r="AK29" s="8" t="s">
        <v>105</v>
      </c>
      <c r="AL29" s="8" t="s">
        <v>105</v>
      </c>
      <c r="AM29" s="8" t="s">
        <v>105</v>
      </c>
      <c r="AN29" s="8" t="s">
        <v>105</v>
      </c>
      <c r="AO29" s="8" t="s">
        <v>105</v>
      </c>
      <c r="AP29" s="8" t="s">
        <v>105</v>
      </c>
    </row>
    <row r="30" spans="2:42" ht="12" customHeight="1">
      <c r="B30" s="107"/>
      <c r="C30" s="5" t="s">
        <v>41</v>
      </c>
      <c r="D30" s="8" t="s">
        <v>105</v>
      </c>
      <c r="E30" s="8">
        <v>1</v>
      </c>
      <c r="F30" s="8">
        <v>1</v>
      </c>
      <c r="G30" s="8">
        <v>3</v>
      </c>
      <c r="H30" s="8">
        <v>7</v>
      </c>
      <c r="I30" s="8">
        <v>1</v>
      </c>
      <c r="J30" s="8">
        <v>13</v>
      </c>
      <c r="K30" s="8" t="s">
        <v>105</v>
      </c>
      <c r="L30" s="8" t="s">
        <v>105</v>
      </c>
      <c r="M30" s="8">
        <v>70</v>
      </c>
      <c r="N30" s="8" t="s">
        <v>105</v>
      </c>
      <c r="O30" s="8" t="s">
        <v>105</v>
      </c>
      <c r="P30" s="8" t="s">
        <v>105</v>
      </c>
      <c r="Q30" s="8" t="s">
        <v>105</v>
      </c>
      <c r="R30" s="8" t="s">
        <v>105</v>
      </c>
      <c r="S30" s="8" t="s">
        <v>105</v>
      </c>
      <c r="T30" s="8" t="s">
        <v>105</v>
      </c>
      <c r="U30" s="8" t="s">
        <v>105</v>
      </c>
      <c r="V30" s="8" t="s">
        <v>105</v>
      </c>
      <c r="W30" s="8">
        <v>70</v>
      </c>
      <c r="X30" s="8" t="s">
        <v>105</v>
      </c>
      <c r="Y30" s="8" t="s">
        <v>105</v>
      </c>
      <c r="Z30" s="8" t="s">
        <v>105</v>
      </c>
      <c r="AA30" s="8" t="s">
        <v>105</v>
      </c>
      <c r="AB30" s="8" t="s">
        <v>105</v>
      </c>
      <c r="AC30" s="8" t="s">
        <v>105</v>
      </c>
      <c r="AD30" s="8" t="s">
        <v>105</v>
      </c>
      <c r="AE30" s="8" t="s">
        <v>105</v>
      </c>
      <c r="AF30" s="8" t="s">
        <v>105</v>
      </c>
      <c r="AG30" s="8" t="s">
        <v>105</v>
      </c>
      <c r="AH30" s="8">
        <v>7</v>
      </c>
      <c r="AI30" s="8">
        <v>670</v>
      </c>
      <c r="AJ30" s="8" t="s">
        <v>105</v>
      </c>
      <c r="AK30" s="8" t="s">
        <v>105</v>
      </c>
      <c r="AL30" s="8" t="s">
        <v>105</v>
      </c>
      <c r="AM30" s="8" t="s">
        <v>105</v>
      </c>
      <c r="AN30" s="8" t="s">
        <v>105</v>
      </c>
      <c r="AO30" s="8">
        <v>677</v>
      </c>
      <c r="AP30" s="8">
        <v>747</v>
      </c>
    </row>
    <row r="31" spans="2:42" ht="12" customHeight="1">
      <c r="B31" s="107"/>
      <c r="C31" s="5" t="s">
        <v>42</v>
      </c>
      <c r="D31" s="8">
        <v>5</v>
      </c>
      <c r="E31" s="8" t="s">
        <v>105</v>
      </c>
      <c r="F31" s="8" t="s">
        <v>105</v>
      </c>
      <c r="G31" s="8" t="s">
        <v>105</v>
      </c>
      <c r="H31" s="8">
        <v>28</v>
      </c>
      <c r="I31" s="8" t="s">
        <v>105</v>
      </c>
      <c r="J31" s="8">
        <v>33</v>
      </c>
      <c r="K31" s="8" t="s">
        <v>105</v>
      </c>
      <c r="L31" s="8">
        <v>1900</v>
      </c>
      <c r="M31" s="8" t="s">
        <v>105</v>
      </c>
      <c r="N31" s="8" t="s">
        <v>105</v>
      </c>
      <c r="O31" s="8" t="s">
        <v>105</v>
      </c>
      <c r="P31" s="8" t="s">
        <v>105</v>
      </c>
      <c r="Q31" s="8" t="s">
        <v>105</v>
      </c>
      <c r="R31" s="8" t="s">
        <v>105</v>
      </c>
      <c r="S31" s="8" t="s">
        <v>105</v>
      </c>
      <c r="T31" s="8" t="s">
        <v>105</v>
      </c>
      <c r="U31" s="8" t="s">
        <v>105</v>
      </c>
      <c r="V31" s="8" t="s">
        <v>105</v>
      </c>
      <c r="W31" s="8">
        <v>1900</v>
      </c>
      <c r="X31" s="8" t="s">
        <v>105</v>
      </c>
      <c r="Y31" s="8" t="s">
        <v>105</v>
      </c>
      <c r="Z31" s="8" t="s">
        <v>105</v>
      </c>
      <c r="AA31" s="8" t="s">
        <v>105</v>
      </c>
      <c r="AB31" s="8" t="s">
        <v>105</v>
      </c>
      <c r="AC31" s="8" t="s">
        <v>105</v>
      </c>
      <c r="AD31" s="8" t="s">
        <v>105</v>
      </c>
      <c r="AE31" s="8" t="s">
        <v>105</v>
      </c>
      <c r="AF31" s="8" t="s">
        <v>105</v>
      </c>
      <c r="AG31" s="8" t="s">
        <v>105</v>
      </c>
      <c r="AH31" s="8" t="s">
        <v>105</v>
      </c>
      <c r="AI31" s="8" t="s">
        <v>105</v>
      </c>
      <c r="AJ31" s="8" t="s">
        <v>105</v>
      </c>
      <c r="AK31" s="8" t="s">
        <v>105</v>
      </c>
      <c r="AL31" s="8" t="s">
        <v>105</v>
      </c>
      <c r="AM31" s="8" t="s">
        <v>105</v>
      </c>
      <c r="AN31" s="8" t="s">
        <v>105</v>
      </c>
      <c r="AO31" s="8" t="s">
        <v>105</v>
      </c>
      <c r="AP31" s="8">
        <v>1900</v>
      </c>
    </row>
    <row r="32" spans="2:42" ht="12" customHeight="1">
      <c r="B32" s="107"/>
      <c r="C32" s="5" t="s">
        <v>43</v>
      </c>
      <c r="D32" s="8">
        <v>1</v>
      </c>
      <c r="E32" s="8" t="s">
        <v>105</v>
      </c>
      <c r="F32" s="8" t="s">
        <v>105</v>
      </c>
      <c r="G32" s="8">
        <v>5</v>
      </c>
      <c r="H32" s="8" t="s">
        <v>105</v>
      </c>
      <c r="I32" s="8">
        <v>1</v>
      </c>
      <c r="J32" s="8">
        <v>7</v>
      </c>
      <c r="K32" s="8" t="s">
        <v>105</v>
      </c>
      <c r="L32" s="8" t="s">
        <v>105</v>
      </c>
      <c r="M32" s="8">
        <v>100</v>
      </c>
      <c r="N32" s="8" t="s">
        <v>105</v>
      </c>
      <c r="O32" s="8" t="s">
        <v>105</v>
      </c>
      <c r="P32" s="8" t="s">
        <v>105</v>
      </c>
      <c r="Q32" s="8" t="s">
        <v>105</v>
      </c>
      <c r="R32" s="8" t="s">
        <v>105</v>
      </c>
      <c r="S32" s="8" t="s">
        <v>105</v>
      </c>
      <c r="T32" s="8" t="s">
        <v>105</v>
      </c>
      <c r="U32" s="8" t="s">
        <v>105</v>
      </c>
      <c r="V32" s="8" t="s">
        <v>105</v>
      </c>
      <c r="W32" s="8">
        <v>100</v>
      </c>
      <c r="X32" s="8" t="s">
        <v>105</v>
      </c>
      <c r="Y32" s="8" t="s">
        <v>105</v>
      </c>
      <c r="Z32" s="8">
        <v>15</v>
      </c>
      <c r="AA32" s="8" t="s">
        <v>105</v>
      </c>
      <c r="AB32" s="8" t="s">
        <v>105</v>
      </c>
      <c r="AC32" s="8" t="s">
        <v>105</v>
      </c>
      <c r="AD32" s="8" t="s">
        <v>105</v>
      </c>
      <c r="AE32" s="8" t="s">
        <v>105</v>
      </c>
      <c r="AF32" s="8" t="s">
        <v>105</v>
      </c>
      <c r="AG32" s="8" t="s">
        <v>105</v>
      </c>
      <c r="AH32" s="8">
        <v>10</v>
      </c>
      <c r="AI32" s="8" t="s">
        <v>105</v>
      </c>
      <c r="AJ32" s="8" t="s">
        <v>105</v>
      </c>
      <c r="AK32" s="8" t="s">
        <v>105</v>
      </c>
      <c r="AL32" s="8" t="s">
        <v>105</v>
      </c>
      <c r="AM32" s="8">
        <v>10</v>
      </c>
      <c r="AN32" s="8" t="s">
        <v>105</v>
      </c>
      <c r="AO32" s="8">
        <v>35</v>
      </c>
      <c r="AP32" s="8">
        <v>135</v>
      </c>
    </row>
    <row r="33" spans="2:42" ht="12" customHeight="1">
      <c r="B33" s="108" t="s">
        <v>7</v>
      </c>
      <c r="C33" s="112" t="s">
        <v>6</v>
      </c>
      <c r="D33" s="7">
        <v>1431.6</v>
      </c>
      <c r="E33" s="7">
        <v>272.5</v>
      </c>
      <c r="F33" s="7">
        <v>288.6</v>
      </c>
      <c r="G33" s="7">
        <v>3784.4</v>
      </c>
      <c r="H33" s="7" t="s">
        <v>105</v>
      </c>
      <c r="I33" s="7">
        <v>145</v>
      </c>
      <c r="J33" s="8">
        <v>59221</v>
      </c>
      <c r="K33" s="8">
        <v>504504</v>
      </c>
      <c r="L33" s="8">
        <v>6348</v>
      </c>
      <c r="M33" s="8">
        <v>229415</v>
      </c>
      <c r="N33" s="8">
        <v>35369</v>
      </c>
      <c r="O33" s="8">
        <v>118</v>
      </c>
      <c r="P33" s="8">
        <v>266.6</v>
      </c>
      <c r="Q33" s="8">
        <v>14349</v>
      </c>
      <c r="R33" s="8">
        <v>5</v>
      </c>
      <c r="S33" s="8">
        <v>2975</v>
      </c>
      <c r="T33" s="8" t="s">
        <v>105</v>
      </c>
      <c r="U33" s="8">
        <v>20</v>
      </c>
      <c r="V33" s="8">
        <v>10291</v>
      </c>
      <c r="W33" s="8">
        <v>803394</v>
      </c>
      <c r="X33" s="8" t="s">
        <v>105</v>
      </c>
      <c r="Y33" s="8">
        <v>2517</v>
      </c>
      <c r="Z33" s="8">
        <v>3628</v>
      </c>
      <c r="AA33" s="8">
        <v>10</v>
      </c>
      <c r="AB33" s="8">
        <v>1664</v>
      </c>
      <c r="AC33" s="8">
        <v>27872</v>
      </c>
      <c r="AD33" s="8">
        <v>991</v>
      </c>
      <c r="AE33" s="8">
        <v>3104</v>
      </c>
      <c r="AF33" s="8">
        <v>339</v>
      </c>
      <c r="AG33" s="8">
        <v>15973</v>
      </c>
      <c r="AH33" s="8">
        <v>40570</v>
      </c>
      <c r="AI33" s="8">
        <v>22024</v>
      </c>
      <c r="AJ33" s="8">
        <v>100</v>
      </c>
      <c r="AK33" s="8">
        <v>3706</v>
      </c>
      <c r="AL33" s="8">
        <v>2580</v>
      </c>
      <c r="AM33" s="8">
        <v>12387</v>
      </c>
      <c r="AN33" s="8">
        <v>6858</v>
      </c>
      <c r="AO33" s="8">
        <v>144323</v>
      </c>
      <c r="AP33" s="8" t="s">
        <v>105</v>
      </c>
    </row>
    <row r="34" spans="2:42" ht="12" customHeight="1">
      <c r="B34" s="108" t="s">
        <v>8</v>
      </c>
      <c r="C34" s="112" t="s">
        <v>1</v>
      </c>
      <c r="D34" s="7">
        <v>1252.3</v>
      </c>
      <c r="E34" s="7">
        <v>231.9</v>
      </c>
      <c r="F34" s="7">
        <v>313</v>
      </c>
      <c r="G34" s="7">
        <v>3673.1</v>
      </c>
      <c r="H34" s="7" t="s">
        <v>105</v>
      </c>
      <c r="I34" s="7">
        <v>154.4</v>
      </c>
      <c r="J34" s="8">
        <v>56247</v>
      </c>
      <c r="K34" s="8">
        <v>3714040</v>
      </c>
      <c r="L34" s="8">
        <v>9519</v>
      </c>
      <c r="M34" s="8">
        <v>161966</v>
      </c>
      <c r="N34" s="8">
        <v>30860</v>
      </c>
      <c r="O34" s="8">
        <v>120</v>
      </c>
      <c r="P34" s="8">
        <v>336.3</v>
      </c>
      <c r="Q34" s="8">
        <v>15226</v>
      </c>
      <c r="R34" s="8">
        <v>10</v>
      </c>
      <c r="S34" s="8">
        <v>316</v>
      </c>
      <c r="T34" s="8" t="s">
        <v>105</v>
      </c>
      <c r="U34" s="8" t="s">
        <v>105</v>
      </c>
      <c r="V34" s="8">
        <v>14544</v>
      </c>
      <c r="W34" s="8">
        <v>697385</v>
      </c>
      <c r="X34" s="8" t="s">
        <v>105</v>
      </c>
      <c r="Y34" s="8">
        <v>2901</v>
      </c>
      <c r="Z34" s="8">
        <v>5539</v>
      </c>
      <c r="AA34" s="8">
        <v>11</v>
      </c>
      <c r="AB34" s="8">
        <v>300</v>
      </c>
      <c r="AC34" s="8">
        <v>27885</v>
      </c>
      <c r="AD34" s="8">
        <v>1410</v>
      </c>
      <c r="AE34" s="8">
        <v>2811</v>
      </c>
      <c r="AF34" s="8">
        <v>1867</v>
      </c>
      <c r="AG34" s="8">
        <v>12063</v>
      </c>
      <c r="AH34" s="8">
        <v>37942</v>
      </c>
      <c r="AI34" s="8">
        <v>9522</v>
      </c>
      <c r="AJ34" s="8">
        <v>17</v>
      </c>
      <c r="AK34" s="8">
        <v>11206</v>
      </c>
      <c r="AL34" s="8">
        <v>2630</v>
      </c>
      <c r="AM34" s="8">
        <v>8169</v>
      </c>
      <c r="AN34" s="8">
        <v>5878</v>
      </c>
      <c r="AO34" s="8">
        <v>130151</v>
      </c>
      <c r="AP34" s="8" t="s">
        <v>105</v>
      </c>
    </row>
    <row r="35" spans="2:42" ht="12" customHeight="1">
      <c r="B35" s="108" t="s">
        <v>9</v>
      </c>
      <c r="C35" s="112" t="s">
        <v>1</v>
      </c>
      <c r="D35" s="7">
        <v>1247.5</v>
      </c>
      <c r="E35" s="7">
        <v>225.7</v>
      </c>
      <c r="F35" s="7">
        <v>269.6</v>
      </c>
      <c r="G35" s="7">
        <v>3459.1</v>
      </c>
      <c r="H35" s="7" t="s">
        <v>105</v>
      </c>
      <c r="I35" s="7">
        <v>126.4</v>
      </c>
      <c r="J35" s="8">
        <v>53283</v>
      </c>
      <c r="K35" s="8">
        <v>480575</v>
      </c>
      <c r="L35" s="8">
        <v>7497</v>
      </c>
      <c r="M35" s="8">
        <v>307434</v>
      </c>
      <c r="N35" s="8">
        <v>26924</v>
      </c>
      <c r="O35" s="8">
        <v>610</v>
      </c>
      <c r="P35" s="8">
        <v>405.6</v>
      </c>
      <c r="Q35" s="8">
        <v>22450</v>
      </c>
      <c r="R35" s="8">
        <v>7410</v>
      </c>
      <c r="S35" s="8">
        <v>9840</v>
      </c>
      <c r="T35" s="8" t="s">
        <v>105</v>
      </c>
      <c r="U35" s="8" t="s">
        <v>105</v>
      </c>
      <c r="V35" s="8">
        <v>14137</v>
      </c>
      <c r="W35" s="8">
        <v>876877</v>
      </c>
      <c r="X35" s="8" t="s">
        <v>105</v>
      </c>
      <c r="Y35" s="8">
        <v>1113</v>
      </c>
      <c r="Z35" s="8">
        <v>2050</v>
      </c>
      <c r="AA35" s="8" t="s">
        <v>105</v>
      </c>
      <c r="AB35" s="8">
        <v>349</v>
      </c>
      <c r="AC35" s="8">
        <v>27090</v>
      </c>
      <c r="AD35" s="8">
        <v>1539</v>
      </c>
      <c r="AE35" s="8">
        <v>5380</v>
      </c>
      <c r="AF35" s="8">
        <v>6201</v>
      </c>
      <c r="AG35" s="8">
        <v>10932</v>
      </c>
      <c r="AH35" s="8">
        <v>34524</v>
      </c>
      <c r="AI35" s="8">
        <v>13443</v>
      </c>
      <c r="AJ35" s="8" t="s">
        <v>105</v>
      </c>
      <c r="AK35" s="8">
        <v>14092</v>
      </c>
      <c r="AL35" s="8">
        <v>120</v>
      </c>
      <c r="AM35" s="8">
        <v>9542</v>
      </c>
      <c r="AN35" s="8">
        <v>5269</v>
      </c>
      <c r="AO35" s="8">
        <v>131642</v>
      </c>
      <c r="AP35" s="8" t="s">
        <v>105</v>
      </c>
    </row>
    <row r="36" spans="2:42" ht="12" customHeight="1">
      <c r="B36" s="108" t="s">
        <v>10</v>
      </c>
      <c r="C36" s="112" t="s">
        <v>1</v>
      </c>
      <c r="D36" s="7">
        <v>1143.5</v>
      </c>
      <c r="E36" s="7">
        <v>317.5</v>
      </c>
      <c r="F36" s="7">
        <v>260.2</v>
      </c>
      <c r="G36" s="7">
        <v>3388.1</v>
      </c>
      <c r="H36" s="7" t="s">
        <v>105</v>
      </c>
      <c r="I36" s="7">
        <v>151.6</v>
      </c>
      <c r="J36" s="8">
        <v>52609</v>
      </c>
      <c r="K36" s="8">
        <v>444120</v>
      </c>
      <c r="L36" s="8">
        <v>4127</v>
      </c>
      <c r="M36" s="8">
        <v>161799</v>
      </c>
      <c r="N36" s="8">
        <v>23047</v>
      </c>
      <c r="O36" s="8">
        <v>2061</v>
      </c>
      <c r="P36" s="8">
        <v>478.1</v>
      </c>
      <c r="Q36" s="8">
        <v>22556</v>
      </c>
      <c r="R36" s="8">
        <v>115</v>
      </c>
      <c r="S36" s="8">
        <v>8535</v>
      </c>
      <c r="T36" s="8" t="s">
        <v>105</v>
      </c>
      <c r="U36" s="8" t="s">
        <v>105</v>
      </c>
      <c r="V36" s="8">
        <v>10255</v>
      </c>
      <c r="W36" s="8">
        <v>676644</v>
      </c>
      <c r="X36" s="8">
        <v>4</v>
      </c>
      <c r="Y36" s="8">
        <v>870</v>
      </c>
      <c r="Z36" s="8">
        <v>2509</v>
      </c>
      <c r="AA36" s="8">
        <v>8</v>
      </c>
      <c r="AB36" s="8">
        <v>711</v>
      </c>
      <c r="AC36" s="8">
        <v>21005</v>
      </c>
      <c r="AD36" s="8">
        <v>1243</v>
      </c>
      <c r="AE36" s="8">
        <v>3362</v>
      </c>
      <c r="AF36" s="8">
        <v>149</v>
      </c>
      <c r="AG36" s="8">
        <v>12203</v>
      </c>
      <c r="AH36" s="8">
        <v>26872</v>
      </c>
      <c r="AI36" s="8">
        <v>11524</v>
      </c>
      <c r="AJ36" s="8">
        <v>75</v>
      </c>
      <c r="AK36" s="8">
        <v>14308</v>
      </c>
      <c r="AL36" s="8">
        <v>140</v>
      </c>
      <c r="AM36" s="8">
        <v>10870</v>
      </c>
      <c r="AN36" s="8">
        <v>5582</v>
      </c>
      <c r="AO36" s="8">
        <v>111435</v>
      </c>
      <c r="AP36" s="8" t="s">
        <v>105</v>
      </c>
    </row>
    <row r="37" spans="19:26" ht="12" customHeight="1">
      <c r="S37" s="10"/>
      <c r="T37" s="10"/>
      <c r="U37" s="10"/>
      <c r="V37" s="10"/>
      <c r="W37" s="10"/>
      <c r="X37" s="10"/>
      <c r="Y37" s="10"/>
      <c r="Z37" s="10"/>
    </row>
    <row r="38" ht="12" customHeight="1">
      <c r="B38" s="6"/>
    </row>
  </sheetData>
  <mergeCells count="60">
    <mergeCell ref="U6:U8"/>
    <mergeCell ref="V6:V8"/>
    <mergeCell ref="W6:W8"/>
    <mergeCell ref="X6:X8"/>
    <mergeCell ref="O6:O8"/>
    <mergeCell ref="Q6:Q8"/>
    <mergeCell ref="S6:S8"/>
    <mergeCell ref="T6:T8"/>
    <mergeCell ref="K6:K8"/>
    <mergeCell ref="L6:L8"/>
    <mergeCell ref="M6:M8"/>
    <mergeCell ref="N6:N8"/>
    <mergeCell ref="H4:H8"/>
    <mergeCell ref="I4:I8"/>
    <mergeCell ref="B3:C8"/>
    <mergeCell ref="D3:J3"/>
    <mergeCell ref="D4:F5"/>
    <mergeCell ref="D6:D8"/>
    <mergeCell ref="E6:E8"/>
    <mergeCell ref="F6:F8"/>
    <mergeCell ref="J4:J8"/>
    <mergeCell ref="G4:G8"/>
    <mergeCell ref="B36:C36"/>
    <mergeCell ref="B33:C33"/>
    <mergeCell ref="B34:C34"/>
    <mergeCell ref="B35:C35"/>
    <mergeCell ref="B18:B32"/>
    <mergeCell ref="B15:C15"/>
    <mergeCell ref="B16:C16"/>
    <mergeCell ref="B9:C9"/>
    <mergeCell ref="B17:C17"/>
    <mergeCell ref="B10:C10"/>
    <mergeCell ref="B11:C11"/>
    <mergeCell ref="B12:C12"/>
    <mergeCell ref="B13:C13"/>
    <mergeCell ref="B14:C14"/>
    <mergeCell ref="AD6:AD8"/>
    <mergeCell ref="AE6:AE8"/>
    <mergeCell ref="AF6:AF8"/>
    <mergeCell ref="Y6:Y8"/>
    <mergeCell ref="Z6:Z8"/>
    <mergeCell ref="AA6:AA8"/>
    <mergeCell ref="AB6:AB8"/>
    <mergeCell ref="AC6:AC8"/>
    <mergeCell ref="AO6:AO8"/>
    <mergeCell ref="AN6:AN8"/>
    <mergeCell ref="AG6:AG8"/>
    <mergeCell ref="AH6:AH8"/>
    <mergeCell ref="AI6:AI8"/>
    <mergeCell ref="AJ6:AJ8"/>
    <mergeCell ref="AP4:AP8"/>
    <mergeCell ref="K5:W5"/>
    <mergeCell ref="K4:AO4"/>
    <mergeCell ref="K3:AP3"/>
    <mergeCell ref="R6:R8"/>
    <mergeCell ref="P6:P8"/>
    <mergeCell ref="X5:AO5"/>
    <mergeCell ref="AK6:AK8"/>
    <mergeCell ref="AL6:AL8"/>
    <mergeCell ref="AM6:AM8"/>
  </mergeCells>
  <printOptions/>
  <pageMargins left="0.7874015748031497" right="0.7874015748031497" top="0.984251968503937" bottom="0.984251968503937" header="0.5118110236220472" footer="0.5118110236220472"/>
  <pageSetup horizontalDpi="360" verticalDpi="360" orientation="portrait" paperSize="9"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dimension ref="B1:U39"/>
  <sheetViews>
    <sheetView zoomScaleSheetLayoutView="100" workbookViewId="0" topLeftCell="A1">
      <selection activeCell="A1" sqref="A1"/>
    </sheetView>
  </sheetViews>
  <sheetFormatPr defaultColWidth="9.00390625" defaultRowHeight="12" customHeight="1"/>
  <cols>
    <col min="1" max="1" width="2.625" style="1" customWidth="1"/>
    <col min="2" max="2" width="3.75390625" style="1" customWidth="1"/>
    <col min="3" max="3" width="14.375" style="1" customWidth="1"/>
    <col min="4" max="4" width="9.375" style="1" customWidth="1"/>
    <col min="5" max="5" width="8.375" style="1" customWidth="1"/>
    <col min="6" max="6" width="8.875" style="1" customWidth="1"/>
    <col min="7" max="7" width="9.00390625" style="1" customWidth="1"/>
    <col min="8" max="8" width="8.25390625" style="1" customWidth="1"/>
    <col min="9" max="9" width="9.125" style="1" customWidth="1"/>
    <col min="10" max="10" width="8.00390625" style="1" customWidth="1"/>
    <col min="11" max="11" width="9.625" style="1" customWidth="1"/>
    <col min="12" max="13" width="9.00390625" style="1" customWidth="1"/>
    <col min="14" max="14" width="8.625" style="1" customWidth="1"/>
    <col min="15" max="15" width="9.00390625" style="1" customWidth="1"/>
    <col min="16" max="16" width="9.625" style="1" customWidth="1"/>
    <col min="17" max="18" width="8.75390625" style="1" customWidth="1"/>
    <col min="19" max="19" width="9.25390625" style="1" customWidth="1"/>
    <col min="20" max="20" width="9.625" style="1" customWidth="1"/>
    <col min="21" max="21" width="11.875" style="1" customWidth="1"/>
    <col min="22" max="16384" width="9.00390625" style="1" customWidth="1"/>
  </cols>
  <sheetData>
    <row r="1" spans="2:3" ht="14.25" customHeight="1">
      <c r="B1" s="3" t="s">
        <v>91</v>
      </c>
      <c r="C1" s="3"/>
    </row>
    <row r="2" spans="2:3" ht="12" customHeight="1">
      <c r="B2" s="4"/>
      <c r="C2" s="3"/>
    </row>
    <row r="3" spans="2:21" ht="12" customHeight="1">
      <c r="B3" s="113"/>
      <c r="C3" s="114"/>
      <c r="D3" s="39" t="s">
        <v>77</v>
      </c>
      <c r="E3" s="79"/>
      <c r="F3" s="79"/>
      <c r="G3" s="79"/>
      <c r="H3" s="79"/>
      <c r="I3" s="79"/>
      <c r="J3" s="79"/>
      <c r="K3" s="79"/>
      <c r="L3" s="79"/>
      <c r="M3" s="79"/>
      <c r="N3" s="79"/>
      <c r="O3" s="79"/>
      <c r="P3" s="79"/>
      <c r="Q3" s="79"/>
      <c r="R3" s="79"/>
      <c r="S3" s="79"/>
      <c r="T3" s="79"/>
      <c r="U3" s="80"/>
    </row>
    <row r="4" spans="2:21" ht="12" customHeight="1">
      <c r="B4" s="115"/>
      <c r="C4" s="116"/>
      <c r="D4" s="39" t="s">
        <v>92</v>
      </c>
      <c r="E4" s="79"/>
      <c r="F4" s="79"/>
      <c r="G4" s="79"/>
      <c r="H4" s="79"/>
      <c r="I4" s="79"/>
      <c r="J4" s="79"/>
      <c r="K4" s="80"/>
      <c r="L4" s="46" t="s">
        <v>1</v>
      </c>
      <c r="M4" s="39" t="s">
        <v>98</v>
      </c>
      <c r="N4" s="79"/>
      <c r="O4" s="79"/>
      <c r="P4" s="79"/>
      <c r="Q4" s="79"/>
      <c r="R4" s="79"/>
      <c r="S4" s="79"/>
      <c r="T4" s="80"/>
      <c r="U4" s="46" t="s">
        <v>99</v>
      </c>
    </row>
    <row r="5" spans="2:21" ht="12" customHeight="1">
      <c r="B5" s="115"/>
      <c r="C5" s="116"/>
      <c r="D5" s="39" t="s">
        <v>75</v>
      </c>
      <c r="E5" s="79"/>
      <c r="F5" s="79"/>
      <c r="G5" s="103" t="s">
        <v>47</v>
      </c>
      <c r="H5" s="104"/>
      <c r="I5" s="104"/>
      <c r="J5" s="104"/>
      <c r="K5" s="105"/>
      <c r="L5" s="84"/>
      <c r="M5" s="39" t="s">
        <v>75</v>
      </c>
      <c r="N5" s="79"/>
      <c r="O5" s="79"/>
      <c r="P5" s="103" t="s">
        <v>47</v>
      </c>
      <c r="Q5" s="104"/>
      <c r="R5" s="104"/>
      <c r="S5" s="104"/>
      <c r="T5" s="105"/>
      <c r="U5" s="84"/>
    </row>
    <row r="6" spans="2:21" ht="12" customHeight="1">
      <c r="B6" s="115"/>
      <c r="C6" s="116"/>
      <c r="D6" s="46" t="s">
        <v>93</v>
      </c>
      <c r="E6" s="46" t="s">
        <v>12</v>
      </c>
      <c r="F6" s="46" t="s">
        <v>0</v>
      </c>
      <c r="G6" s="46" t="s">
        <v>94</v>
      </c>
      <c r="H6" s="46" t="s">
        <v>95</v>
      </c>
      <c r="I6" s="46" t="s">
        <v>96</v>
      </c>
      <c r="J6" s="46" t="s">
        <v>12</v>
      </c>
      <c r="K6" s="54" t="s">
        <v>0</v>
      </c>
      <c r="L6" s="84"/>
      <c r="M6" s="46" t="s">
        <v>93</v>
      </c>
      <c r="N6" s="46" t="s">
        <v>12</v>
      </c>
      <c r="O6" s="46" t="s">
        <v>0</v>
      </c>
      <c r="P6" s="46" t="s">
        <v>97</v>
      </c>
      <c r="Q6" s="46" t="s">
        <v>95</v>
      </c>
      <c r="R6" s="46" t="s">
        <v>96</v>
      </c>
      <c r="S6" s="46" t="s">
        <v>12</v>
      </c>
      <c r="T6" s="54" t="s">
        <v>0</v>
      </c>
      <c r="U6" s="84"/>
    </row>
    <row r="7" spans="2:21" ht="12" customHeight="1">
      <c r="B7" s="115"/>
      <c r="C7" s="116"/>
      <c r="D7" s="102"/>
      <c r="E7" s="102"/>
      <c r="F7" s="102"/>
      <c r="G7" s="102"/>
      <c r="H7" s="102"/>
      <c r="I7" s="102"/>
      <c r="J7" s="102" t="s">
        <v>47</v>
      </c>
      <c r="K7" s="87"/>
      <c r="L7" s="84"/>
      <c r="M7" s="102"/>
      <c r="N7" s="102"/>
      <c r="O7" s="102"/>
      <c r="P7" s="102"/>
      <c r="Q7" s="102"/>
      <c r="R7" s="102"/>
      <c r="S7" s="102" t="s">
        <v>47</v>
      </c>
      <c r="T7" s="87"/>
      <c r="U7" s="84"/>
    </row>
    <row r="8" spans="2:21" ht="12" customHeight="1">
      <c r="B8" s="115"/>
      <c r="C8" s="116"/>
      <c r="D8" s="67"/>
      <c r="E8" s="67" t="s">
        <v>13</v>
      </c>
      <c r="F8" s="67" t="s">
        <v>14</v>
      </c>
      <c r="G8" s="67" t="s">
        <v>12</v>
      </c>
      <c r="H8" s="67" t="s">
        <v>0</v>
      </c>
      <c r="I8" s="67"/>
      <c r="J8" s="67" t="s">
        <v>83</v>
      </c>
      <c r="K8" s="69"/>
      <c r="L8" s="85"/>
      <c r="M8" s="67"/>
      <c r="N8" s="67" t="s">
        <v>13</v>
      </c>
      <c r="O8" s="67" t="s">
        <v>14</v>
      </c>
      <c r="P8" s="67" t="s">
        <v>12</v>
      </c>
      <c r="Q8" s="67" t="s">
        <v>0</v>
      </c>
      <c r="R8" s="67"/>
      <c r="S8" s="67" t="s">
        <v>83</v>
      </c>
      <c r="T8" s="69"/>
      <c r="U8" s="85"/>
    </row>
    <row r="9" spans="2:21" ht="12" customHeight="1">
      <c r="B9" s="42"/>
      <c r="C9" s="43"/>
      <c r="D9" s="2" t="s">
        <v>102</v>
      </c>
      <c r="E9" s="2" t="s">
        <v>102</v>
      </c>
      <c r="F9" s="2" t="s">
        <v>102</v>
      </c>
      <c r="G9" s="2" t="s">
        <v>102</v>
      </c>
      <c r="H9" s="2" t="s">
        <v>102</v>
      </c>
      <c r="I9" s="2" t="s">
        <v>102</v>
      </c>
      <c r="J9" s="2" t="s">
        <v>102</v>
      </c>
      <c r="K9" s="2" t="s">
        <v>102</v>
      </c>
      <c r="L9" s="2" t="s">
        <v>102</v>
      </c>
      <c r="M9" s="2" t="s">
        <v>102</v>
      </c>
      <c r="N9" s="2" t="s">
        <v>102</v>
      </c>
      <c r="O9" s="2" t="s">
        <v>102</v>
      </c>
      <c r="P9" s="2" t="s">
        <v>102</v>
      </c>
      <c r="Q9" s="2" t="s">
        <v>102</v>
      </c>
      <c r="R9" s="2" t="s">
        <v>102</v>
      </c>
      <c r="S9" s="2" t="s">
        <v>102</v>
      </c>
      <c r="T9" s="2" t="s">
        <v>102</v>
      </c>
      <c r="U9" s="2" t="s">
        <v>103</v>
      </c>
    </row>
    <row r="10" spans="2:21" ht="12" customHeight="1">
      <c r="B10" s="108" t="s">
        <v>25</v>
      </c>
      <c r="C10" s="109" t="s">
        <v>84</v>
      </c>
      <c r="D10" s="8" t="s">
        <v>85</v>
      </c>
      <c r="E10" s="8" t="s">
        <v>85</v>
      </c>
      <c r="F10" s="8" t="s">
        <v>85</v>
      </c>
      <c r="G10" s="8" t="s">
        <v>85</v>
      </c>
      <c r="H10" s="8" t="s">
        <v>85</v>
      </c>
      <c r="I10" s="8" t="s">
        <v>85</v>
      </c>
      <c r="J10" s="8" t="s">
        <v>85</v>
      </c>
      <c r="K10" s="8" t="s">
        <v>85</v>
      </c>
      <c r="L10" s="8" t="s">
        <v>85</v>
      </c>
      <c r="M10" s="8" t="s">
        <v>85</v>
      </c>
      <c r="N10" s="8" t="s">
        <v>85</v>
      </c>
      <c r="O10" s="8" t="s">
        <v>85</v>
      </c>
      <c r="P10" s="8" t="s">
        <v>85</v>
      </c>
      <c r="Q10" s="8" t="s">
        <v>85</v>
      </c>
      <c r="R10" s="8" t="s">
        <v>85</v>
      </c>
      <c r="S10" s="8" t="s">
        <v>85</v>
      </c>
      <c r="T10" s="8" t="s">
        <v>85</v>
      </c>
      <c r="U10" s="8" t="s">
        <v>85</v>
      </c>
    </row>
    <row r="11" spans="2:21" ht="12" customHeight="1">
      <c r="B11" s="108" t="s">
        <v>26</v>
      </c>
      <c r="C11" s="109" t="s">
        <v>86</v>
      </c>
      <c r="D11" s="8" t="s">
        <v>87</v>
      </c>
      <c r="E11" s="8" t="s">
        <v>87</v>
      </c>
      <c r="F11" s="8" t="s">
        <v>87</v>
      </c>
      <c r="G11" s="8" t="s">
        <v>87</v>
      </c>
      <c r="H11" s="8" t="s">
        <v>87</v>
      </c>
      <c r="I11" s="8" t="s">
        <v>87</v>
      </c>
      <c r="J11" s="8" t="s">
        <v>87</v>
      </c>
      <c r="K11" s="8" t="s">
        <v>87</v>
      </c>
      <c r="L11" s="8" t="s">
        <v>87</v>
      </c>
      <c r="M11" s="8" t="s">
        <v>87</v>
      </c>
      <c r="N11" s="8" t="s">
        <v>87</v>
      </c>
      <c r="O11" s="8" t="s">
        <v>87</v>
      </c>
      <c r="P11" s="8" t="s">
        <v>87</v>
      </c>
      <c r="Q11" s="8" t="s">
        <v>87</v>
      </c>
      <c r="R11" s="8" t="s">
        <v>87</v>
      </c>
      <c r="S11" s="8" t="s">
        <v>87</v>
      </c>
      <c r="T11" s="8" t="s">
        <v>87</v>
      </c>
      <c r="U11" s="8" t="s">
        <v>87</v>
      </c>
    </row>
    <row r="12" spans="2:21" ht="12" customHeight="1">
      <c r="B12" s="108" t="s">
        <v>27</v>
      </c>
      <c r="C12" s="109" t="s">
        <v>18</v>
      </c>
      <c r="D12" s="8" t="s">
        <v>88</v>
      </c>
      <c r="E12" s="8" t="s">
        <v>88</v>
      </c>
      <c r="F12" s="8" t="s">
        <v>88</v>
      </c>
      <c r="G12" s="8" t="s">
        <v>88</v>
      </c>
      <c r="H12" s="8" t="s">
        <v>88</v>
      </c>
      <c r="I12" s="8" t="s">
        <v>88</v>
      </c>
      <c r="J12" s="8" t="s">
        <v>88</v>
      </c>
      <c r="K12" s="8" t="s">
        <v>88</v>
      </c>
      <c r="L12" s="8" t="s">
        <v>88</v>
      </c>
      <c r="M12" s="8" t="s">
        <v>88</v>
      </c>
      <c r="N12" s="8" t="s">
        <v>88</v>
      </c>
      <c r="O12" s="8" t="s">
        <v>88</v>
      </c>
      <c r="P12" s="8" t="s">
        <v>88</v>
      </c>
      <c r="Q12" s="8" t="s">
        <v>88</v>
      </c>
      <c r="R12" s="8" t="s">
        <v>88</v>
      </c>
      <c r="S12" s="8" t="s">
        <v>88</v>
      </c>
      <c r="T12" s="8" t="s">
        <v>88</v>
      </c>
      <c r="U12" s="8" t="s">
        <v>88</v>
      </c>
    </row>
    <row r="13" spans="2:21" ht="12" customHeight="1">
      <c r="B13" s="108" t="s">
        <v>4</v>
      </c>
      <c r="C13" s="109" t="s">
        <v>57</v>
      </c>
      <c r="D13" s="8" t="s">
        <v>88</v>
      </c>
      <c r="E13" s="8" t="s">
        <v>88</v>
      </c>
      <c r="F13" s="8" t="s">
        <v>88</v>
      </c>
      <c r="G13" s="8" t="s">
        <v>88</v>
      </c>
      <c r="H13" s="8" t="s">
        <v>88</v>
      </c>
      <c r="I13" s="8" t="s">
        <v>88</v>
      </c>
      <c r="J13" s="8" t="s">
        <v>88</v>
      </c>
      <c r="K13" s="8" t="s">
        <v>88</v>
      </c>
      <c r="L13" s="8" t="s">
        <v>88</v>
      </c>
      <c r="M13" s="8" t="s">
        <v>88</v>
      </c>
      <c r="N13" s="8" t="s">
        <v>88</v>
      </c>
      <c r="O13" s="8" t="s">
        <v>88</v>
      </c>
      <c r="P13" s="8" t="s">
        <v>88</v>
      </c>
      <c r="Q13" s="8" t="s">
        <v>88</v>
      </c>
      <c r="R13" s="8" t="s">
        <v>88</v>
      </c>
      <c r="S13" s="8" t="s">
        <v>88</v>
      </c>
      <c r="T13" s="8" t="s">
        <v>88</v>
      </c>
      <c r="U13" s="8" t="s">
        <v>88</v>
      </c>
    </row>
    <row r="14" spans="2:21" ht="12" customHeight="1">
      <c r="B14" s="108" t="s">
        <v>5</v>
      </c>
      <c r="C14" s="109" t="s">
        <v>58</v>
      </c>
      <c r="D14" s="8" t="s">
        <v>88</v>
      </c>
      <c r="E14" s="8" t="s">
        <v>88</v>
      </c>
      <c r="F14" s="8" t="s">
        <v>88</v>
      </c>
      <c r="G14" s="8" t="s">
        <v>88</v>
      </c>
      <c r="H14" s="8" t="s">
        <v>88</v>
      </c>
      <c r="I14" s="8" t="s">
        <v>88</v>
      </c>
      <c r="J14" s="8" t="s">
        <v>88</v>
      </c>
      <c r="K14" s="8" t="s">
        <v>88</v>
      </c>
      <c r="L14" s="8" t="s">
        <v>88</v>
      </c>
      <c r="M14" s="8" t="s">
        <v>88</v>
      </c>
      <c r="N14" s="8" t="s">
        <v>88</v>
      </c>
      <c r="O14" s="8" t="s">
        <v>88</v>
      </c>
      <c r="P14" s="8" t="s">
        <v>88</v>
      </c>
      <c r="Q14" s="8" t="s">
        <v>88</v>
      </c>
      <c r="R14" s="8" t="s">
        <v>88</v>
      </c>
      <c r="S14" s="8" t="s">
        <v>88</v>
      </c>
      <c r="T14" s="8" t="s">
        <v>88</v>
      </c>
      <c r="U14" s="8" t="s">
        <v>88</v>
      </c>
    </row>
    <row r="15" spans="2:21" ht="12" customHeight="1">
      <c r="B15" s="108" t="s">
        <v>28</v>
      </c>
      <c r="C15" s="109" t="s">
        <v>89</v>
      </c>
      <c r="D15" s="8" t="s">
        <v>90</v>
      </c>
      <c r="E15" s="8" t="s">
        <v>90</v>
      </c>
      <c r="F15" s="8" t="s">
        <v>90</v>
      </c>
      <c r="G15" s="8" t="s">
        <v>90</v>
      </c>
      <c r="H15" s="8" t="s">
        <v>90</v>
      </c>
      <c r="I15" s="8" t="s">
        <v>90</v>
      </c>
      <c r="J15" s="8" t="s">
        <v>90</v>
      </c>
      <c r="K15" s="8" t="s">
        <v>90</v>
      </c>
      <c r="L15" s="8" t="s">
        <v>90</v>
      </c>
      <c r="M15" s="8" t="s">
        <v>90</v>
      </c>
      <c r="N15" s="8" t="s">
        <v>90</v>
      </c>
      <c r="O15" s="8" t="s">
        <v>90</v>
      </c>
      <c r="P15" s="8" t="s">
        <v>90</v>
      </c>
      <c r="Q15" s="8" t="s">
        <v>90</v>
      </c>
      <c r="R15" s="8" t="s">
        <v>90</v>
      </c>
      <c r="S15" s="8" t="s">
        <v>90</v>
      </c>
      <c r="T15" s="8" t="s">
        <v>90</v>
      </c>
      <c r="U15" s="8" t="s">
        <v>90</v>
      </c>
    </row>
    <row r="16" spans="2:21" ht="12" customHeight="1">
      <c r="B16" s="108" t="s">
        <v>6</v>
      </c>
      <c r="C16" s="109" t="s">
        <v>12</v>
      </c>
      <c r="D16" s="8" t="s">
        <v>85</v>
      </c>
      <c r="E16" s="8" t="s">
        <v>85</v>
      </c>
      <c r="F16" s="8" t="s">
        <v>85</v>
      </c>
      <c r="G16" s="8" t="s">
        <v>85</v>
      </c>
      <c r="H16" s="8" t="s">
        <v>85</v>
      </c>
      <c r="I16" s="8" t="s">
        <v>85</v>
      </c>
      <c r="J16" s="8" t="s">
        <v>85</v>
      </c>
      <c r="K16" s="8" t="s">
        <v>85</v>
      </c>
      <c r="L16" s="8" t="s">
        <v>85</v>
      </c>
      <c r="M16" s="8" t="s">
        <v>85</v>
      </c>
      <c r="N16" s="8" t="s">
        <v>85</v>
      </c>
      <c r="O16" s="8" t="s">
        <v>85</v>
      </c>
      <c r="P16" s="8" t="s">
        <v>85</v>
      </c>
      <c r="Q16" s="8" t="s">
        <v>85</v>
      </c>
      <c r="R16" s="8" t="s">
        <v>85</v>
      </c>
      <c r="S16" s="8" t="s">
        <v>85</v>
      </c>
      <c r="T16" s="8" t="s">
        <v>85</v>
      </c>
      <c r="U16" s="8" t="s">
        <v>85</v>
      </c>
    </row>
    <row r="17" spans="2:21" ht="12" customHeight="1">
      <c r="B17" s="110" t="s">
        <v>1</v>
      </c>
      <c r="C17" s="111" t="s">
        <v>0</v>
      </c>
      <c r="D17" s="9">
        <f>SUM(D18:D32)</f>
        <v>15865</v>
      </c>
      <c r="E17" s="9">
        <f aca="true" t="shared" si="0" ref="E17:L17">SUM(E18:E32)</f>
        <v>2849</v>
      </c>
      <c r="F17" s="9">
        <f t="shared" si="0"/>
        <v>18714</v>
      </c>
      <c r="G17" s="9">
        <f t="shared" si="0"/>
        <v>19164</v>
      </c>
      <c r="H17" s="9">
        <f t="shared" si="0"/>
        <v>62613</v>
      </c>
      <c r="I17" s="9">
        <f t="shared" si="0"/>
        <v>719</v>
      </c>
      <c r="J17" s="9">
        <f t="shared" si="0"/>
        <v>45808</v>
      </c>
      <c r="K17" s="9">
        <f t="shared" si="0"/>
        <v>128304</v>
      </c>
      <c r="L17" s="9">
        <f t="shared" si="0"/>
        <v>147018</v>
      </c>
      <c r="M17" s="9">
        <f aca="true" t="shared" si="1" ref="M17:U17">SUM(M18:M32)</f>
        <v>15193</v>
      </c>
      <c r="N17" s="9">
        <f t="shared" si="1"/>
        <v>2352</v>
      </c>
      <c r="O17" s="9">
        <f t="shared" si="1"/>
        <v>17545</v>
      </c>
      <c r="P17" s="9">
        <f t="shared" si="1"/>
        <v>46282</v>
      </c>
      <c r="Q17" s="9">
        <f t="shared" si="1"/>
        <v>347221</v>
      </c>
      <c r="R17" s="9">
        <f t="shared" si="1"/>
        <v>2553</v>
      </c>
      <c r="S17" s="9">
        <f t="shared" si="1"/>
        <v>270481</v>
      </c>
      <c r="T17" s="9">
        <f t="shared" si="1"/>
        <v>666537</v>
      </c>
      <c r="U17" s="9">
        <f t="shared" si="1"/>
        <v>64256</v>
      </c>
    </row>
    <row r="18" spans="2:21" ht="12" customHeight="1">
      <c r="B18" s="106" t="s">
        <v>50</v>
      </c>
      <c r="C18" s="5" t="s">
        <v>29</v>
      </c>
      <c r="D18" s="8">
        <v>3105</v>
      </c>
      <c r="E18" s="8">
        <v>190</v>
      </c>
      <c r="F18" s="8">
        <v>3295</v>
      </c>
      <c r="G18" s="8">
        <v>483</v>
      </c>
      <c r="H18" s="8">
        <v>6693</v>
      </c>
      <c r="I18" s="8">
        <v>85</v>
      </c>
      <c r="J18" s="8">
        <v>1899</v>
      </c>
      <c r="K18" s="8">
        <v>9160</v>
      </c>
      <c r="L18" s="8">
        <v>12455</v>
      </c>
      <c r="M18" s="8">
        <v>1650</v>
      </c>
      <c r="N18" s="8">
        <v>300</v>
      </c>
      <c r="O18" s="8">
        <v>1950</v>
      </c>
      <c r="P18" s="8">
        <v>4007</v>
      </c>
      <c r="Q18" s="8">
        <v>4500</v>
      </c>
      <c r="R18" s="8">
        <v>40</v>
      </c>
      <c r="S18" s="8">
        <v>12694</v>
      </c>
      <c r="T18" s="8">
        <v>21241</v>
      </c>
      <c r="U18" s="8">
        <v>2132</v>
      </c>
    </row>
    <row r="19" spans="2:21" ht="12" customHeight="1">
      <c r="B19" s="107"/>
      <c r="C19" s="5" t="s">
        <v>30</v>
      </c>
      <c r="D19" s="8">
        <v>1112</v>
      </c>
      <c r="E19" s="8">
        <v>742</v>
      </c>
      <c r="F19" s="8">
        <v>1854</v>
      </c>
      <c r="G19" s="8">
        <v>4271</v>
      </c>
      <c r="H19" s="8">
        <v>13981</v>
      </c>
      <c r="I19" s="8">
        <v>40</v>
      </c>
      <c r="J19" s="8">
        <v>8918</v>
      </c>
      <c r="K19" s="8">
        <v>27210</v>
      </c>
      <c r="L19" s="8">
        <v>29064</v>
      </c>
      <c r="M19" s="8">
        <v>2222</v>
      </c>
      <c r="N19" s="8">
        <v>1160</v>
      </c>
      <c r="O19" s="8">
        <v>3382</v>
      </c>
      <c r="P19" s="8">
        <v>9765</v>
      </c>
      <c r="Q19" s="8">
        <v>22953</v>
      </c>
      <c r="R19" s="8" t="s">
        <v>105</v>
      </c>
      <c r="S19" s="8">
        <v>9684</v>
      </c>
      <c r="T19" s="8">
        <v>42402</v>
      </c>
      <c r="U19" s="8">
        <v>17601</v>
      </c>
    </row>
    <row r="20" spans="2:21" ht="12" customHeight="1">
      <c r="B20" s="107"/>
      <c r="C20" s="5" t="s">
        <v>31</v>
      </c>
      <c r="D20" s="8">
        <v>196</v>
      </c>
      <c r="E20" s="8" t="s">
        <v>105</v>
      </c>
      <c r="F20" s="8">
        <v>196</v>
      </c>
      <c r="G20" s="8">
        <v>2600</v>
      </c>
      <c r="H20" s="8">
        <v>5342</v>
      </c>
      <c r="I20" s="8" t="s">
        <v>105</v>
      </c>
      <c r="J20" s="8">
        <v>7351</v>
      </c>
      <c r="K20" s="8">
        <v>15293</v>
      </c>
      <c r="L20" s="8">
        <v>15489</v>
      </c>
      <c r="M20" s="8">
        <v>267</v>
      </c>
      <c r="N20" s="8">
        <v>4</v>
      </c>
      <c r="O20" s="8">
        <v>271</v>
      </c>
      <c r="P20" s="8">
        <v>2091</v>
      </c>
      <c r="Q20" s="8">
        <v>18352</v>
      </c>
      <c r="R20" s="8">
        <v>40</v>
      </c>
      <c r="S20" s="8">
        <v>87139</v>
      </c>
      <c r="T20" s="8">
        <v>107622</v>
      </c>
      <c r="U20" s="8">
        <v>11290</v>
      </c>
    </row>
    <row r="21" spans="2:21" ht="12" customHeight="1">
      <c r="B21" s="107"/>
      <c r="C21" s="5" t="s">
        <v>32</v>
      </c>
      <c r="D21" s="8">
        <v>6063</v>
      </c>
      <c r="E21" s="8">
        <v>550</v>
      </c>
      <c r="F21" s="8">
        <v>6613</v>
      </c>
      <c r="G21" s="8">
        <v>5742</v>
      </c>
      <c r="H21" s="8">
        <v>9191</v>
      </c>
      <c r="I21" s="8">
        <v>39</v>
      </c>
      <c r="J21" s="8">
        <v>6627</v>
      </c>
      <c r="K21" s="8">
        <v>21599</v>
      </c>
      <c r="L21" s="8">
        <v>28212</v>
      </c>
      <c r="M21" s="8">
        <v>4165</v>
      </c>
      <c r="N21" s="8">
        <v>80</v>
      </c>
      <c r="O21" s="8">
        <v>4245</v>
      </c>
      <c r="P21" s="8">
        <v>7066</v>
      </c>
      <c r="Q21" s="8">
        <v>17150</v>
      </c>
      <c r="R21" s="8">
        <v>375</v>
      </c>
      <c r="S21" s="8">
        <v>21716</v>
      </c>
      <c r="T21" s="8">
        <v>46307</v>
      </c>
      <c r="U21" s="8">
        <v>4878</v>
      </c>
    </row>
    <row r="22" spans="2:21" ht="12" customHeight="1">
      <c r="B22" s="107"/>
      <c r="C22" s="5" t="s">
        <v>33</v>
      </c>
      <c r="D22" s="8">
        <v>21</v>
      </c>
      <c r="E22" s="8">
        <v>72</v>
      </c>
      <c r="F22" s="8">
        <v>93</v>
      </c>
      <c r="G22" s="8">
        <v>2922</v>
      </c>
      <c r="H22" s="8">
        <v>6443</v>
      </c>
      <c r="I22" s="8">
        <v>80</v>
      </c>
      <c r="J22" s="8">
        <v>3385</v>
      </c>
      <c r="K22" s="8">
        <v>12830</v>
      </c>
      <c r="L22" s="8">
        <v>12923</v>
      </c>
      <c r="M22" s="8">
        <v>41</v>
      </c>
      <c r="N22" s="8">
        <v>25</v>
      </c>
      <c r="O22" s="8">
        <v>66</v>
      </c>
      <c r="P22" s="8">
        <v>6065</v>
      </c>
      <c r="Q22" s="8">
        <v>13165</v>
      </c>
      <c r="R22" s="8">
        <v>93</v>
      </c>
      <c r="S22" s="8">
        <v>26948</v>
      </c>
      <c r="T22" s="8">
        <v>46271</v>
      </c>
      <c r="U22" s="8">
        <v>7450</v>
      </c>
    </row>
    <row r="23" spans="2:21" ht="12" customHeight="1">
      <c r="B23" s="107"/>
      <c r="C23" s="5" t="s">
        <v>34</v>
      </c>
      <c r="D23" s="8">
        <v>962</v>
      </c>
      <c r="E23" s="8">
        <v>740</v>
      </c>
      <c r="F23" s="8">
        <v>1702</v>
      </c>
      <c r="G23" s="8">
        <v>1770</v>
      </c>
      <c r="H23" s="8">
        <v>11053</v>
      </c>
      <c r="I23" s="8" t="s">
        <v>105</v>
      </c>
      <c r="J23" s="8">
        <v>5563</v>
      </c>
      <c r="K23" s="8">
        <v>18386</v>
      </c>
      <c r="L23" s="8">
        <v>20088</v>
      </c>
      <c r="M23" s="8">
        <v>2363</v>
      </c>
      <c r="N23" s="8">
        <v>420</v>
      </c>
      <c r="O23" s="8">
        <v>2783</v>
      </c>
      <c r="P23" s="8">
        <v>15420</v>
      </c>
      <c r="Q23" s="8">
        <v>239575</v>
      </c>
      <c r="R23" s="8">
        <v>55</v>
      </c>
      <c r="S23" s="8">
        <v>46381</v>
      </c>
      <c r="T23" s="8">
        <v>301431</v>
      </c>
      <c r="U23" s="8">
        <v>4990</v>
      </c>
    </row>
    <row r="24" spans="2:21" ht="12" customHeight="1">
      <c r="B24" s="107"/>
      <c r="C24" s="5" t="s">
        <v>35</v>
      </c>
      <c r="D24" s="8">
        <v>1631</v>
      </c>
      <c r="E24" s="8">
        <v>63</v>
      </c>
      <c r="F24" s="8">
        <v>1694</v>
      </c>
      <c r="G24" s="8">
        <v>69</v>
      </c>
      <c r="H24" s="8">
        <v>4933</v>
      </c>
      <c r="I24" s="8">
        <v>40</v>
      </c>
      <c r="J24" s="8">
        <v>7983</v>
      </c>
      <c r="K24" s="8">
        <v>13025</v>
      </c>
      <c r="L24" s="8">
        <v>14719</v>
      </c>
      <c r="M24" s="8">
        <v>3785</v>
      </c>
      <c r="N24" s="8">
        <v>63</v>
      </c>
      <c r="O24" s="8">
        <v>3848</v>
      </c>
      <c r="P24" s="8">
        <v>1218</v>
      </c>
      <c r="Q24" s="8">
        <v>27547</v>
      </c>
      <c r="R24" s="8">
        <v>1940</v>
      </c>
      <c r="S24" s="8">
        <v>26744</v>
      </c>
      <c r="T24" s="8">
        <v>57449</v>
      </c>
      <c r="U24" s="8">
        <v>6648</v>
      </c>
    </row>
    <row r="25" spans="2:21" ht="12" customHeight="1">
      <c r="B25" s="107"/>
      <c r="C25" s="5" t="s">
        <v>36</v>
      </c>
      <c r="D25" s="8">
        <v>372</v>
      </c>
      <c r="E25" s="8">
        <v>17</v>
      </c>
      <c r="F25" s="8">
        <v>389</v>
      </c>
      <c r="G25" s="8">
        <v>141</v>
      </c>
      <c r="H25" s="8">
        <v>1389</v>
      </c>
      <c r="I25" s="8">
        <v>12</v>
      </c>
      <c r="J25" s="8">
        <v>75</v>
      </c>
      <c r="K25" s="8">
        <v>1617</v>
      </c>
      <c r="L25" s="8">
        <v>2006</v>
      </c>
      <c r="M25" s="8" t="s">
        <v>105</v>
      </c>
      <c r="N25" s="8" t="s">
        <v>105</v>
      </c>
      <c r="O25" s="8" t="s">
        <v>105</v>
      </c>
      <c r="P25" s="8" t="s">
        <v>105</v>
      </c>
      <c r="Q25" s="8">
        <v>30</v>
      </c>
      <c r="R25" s="8" t="s">
        <v>105</v>
      </c>
      <c r="S25" s="8" t="s">
        <v>105</v>
      </c>
      <c r="T25" s="8">
        <v>30</v>
      </c>
      <c r="U25" s="8">
        <v>3055</v>
      </c>
    </row>
    <row r="26" spans="2:21" ht="12" customHeight="1">
      <c r="B26" s="107"/>
      <c r="C26" s="5" t="s">
        <v>37</v>
      </c>
      <c r="D26" s="8">
        <v>1556</v>
      </c>
      <c r="E26" s="8">
        <v>125</v>
      </c>
      <c r="F26" s="8">
        <v>1681</v>
      </c>
      <c r="G26" s="8">
        <v>230</v>
      </c>
      <c r="H26" s="8">
        <v>837</v>
      </c>
      <c r="I26" s="8">
        <v>125</v>
      </c>
      <c r="J26" s="8">
        <v>75</v>
      </c>
      <c r="K26" s="8">
        <v>1267</v>
      </c>
      <c r="L26" s="8">
        <v>2948</v>
      </c>
      <c r="M26" s="8" t="s">
        <v>105</v>
      </c>
      <c r="N26" s="8" t="s">
        <v>105</v>
      </c>
      <c r="O26" s="8" t="s">
        <v>105</v>
      </c>
      <c r="P26" s="8" t="s">
        <v>105</v>
      </c>
      <c r="Q26" s="8">
        <v>50</v>
      </c>
      <c r="R26" s="8" t="s">
        <v>105</v>
      </c>
      <c r="S26" s="8" t="s">
        <v>105</v>
      </c>
      <c r="T26" s="8">
        <v>50</v>
      </c>
      <c r="U26" s="8">
        <v>1407</v>
      </c>
    </row>
    <row r="27" spans="2:21" ht="12" customHeight="1">
      <c r="B27" s="107"/>
      <c r="C27" s="5" t="s">
        <v>38</v>
      </c>
      <c r="D27" s="8">
        <v>25</v>
      </c>
      <c r="E27" s="8">
        <v>290</v>
      </c>
      <c r="F27" s="8">
        <v>315</v>
      </c>
      <c r="G27" s="8">
        <v>696</v>
      </c>
      <c r="H27" s="8">
        <v>2149</v>
      </c>
      <c r="I27" s="8" t="s">
        <v>105</v>
      </c>
      <c r="J27" s="8">
        <v>3571</v>
      </c>
      <c r="K27" s="8">
        <v>6416</v>
      </c>
      <c r="L27" s="8">
        <v>6731</v>
      </c>
      <c r="M27" s="8" t="s">
        <v>105</v>
      </c>
      <c r="N27" s="8" t="s">
        <v>105</v>
      </c>
      <c r="O27" s="8" t="s">
        <v>105</v>
      </c>
      <c r="P27" s="8">
        <v>300</v>
      </c>
      <c r="Q27" s="8">
        <v>3799</v>
      </c>
      <c r="R27" s="8" t="s">
        <v>105</v>
      </c>
      <c r="S27" s="8">
        <v>39170</v>
      </c>
      <c r="T27" s="8">
        <v>43269</v>
      </c>
      <c r="U27" s="8">
        <v>1690</v>
      </c>
    </row>
    <row r="28" spans="2:21" ht="12" customHeight="1">
      <c r="B28" s="107"/>
      <c r="C28" s="5" t="s">
        <v>39</v>
      </c>
      <c r="D28" s="8">
        <v>802</v>
      </c>
      <c r="E28" s="8">
        <v>50</v>
      </c>
      <c r="F28" s="8">
        <v>852</v>
      </c>
      <c r="G28" s="8">
        <v>240</v>
      </c>
      <c r="H28" s="8">
        <v>588</v>
      </c>
      <c r="I28" s="8">
        <v>298</v>
      </c>
      <c r="J28" s="8">
        <v>152</v>
      </c>
      <c r="K28" s="8">
        <v>1278</v>
      </c>
      <c r="L28" s="8">
        <v>2130</v>
      </c>
      <c r="M28" s="8" t="s">
        <v>105</v>
      </c>
      <c r="N28" s="8" t="s">
        <v>105</v>
      </c>
      <c r="O28" s="8" t="s">
        <v>105</v>
      </c>
      <c r="P28" s="8" t="s">
        <v>105</v>
      </c>
      <c r="Q28" s="8" t="s">
        <v>105</v>
      </c>
      <c r="R28" s="8">
        <v>10</v>
      </c>
      <c r="S28" s="8">
        <v>5</v>
      </c>
      <c r="T28" s="8">
        <v>15</v>
      </c>
      <c r="U28" s="8">
        <v>2315</v>
      </c>
    </row>
    <row r="29" spans="2:21" ht="12" customHeight="1">
      <c r="B29" s="107"/>
      <c r="C29" s="5" t="s">
        <v>40</v>
      </c>
      <c r="D29" s="8" t="s">
        <v>105</v>
      </c>
      <c r="E29" s="8" t="s">
        <v>105</v>
      </c>
      <c r="F29" s="8" t="s">
        <v>105</v>
      </c>
      <c r="G29" s="8" t="s">
        <v>105</v>
      </c>
      <c r="H29" s="8" t="s">
        <v>105</v>
      </c>
      <c r="I29" s="8" t="s">
        <v>105</v>
      </c>
      <c r="J29" s="8" t="s">
        <v>105</v>
      </c>
      <c r="K29" s="8" t="s">
        <v>105</v>
      </c>
      <c r="L29" s="8" t="s">
        <v>105</v>
      </c>
      <c r="M29" s="8" t="s">
        <v>105</v>
      </c>
      <c r="N29" s="8" t="s">
        <v>105</v>
      </c>
      <c r="O29" s="8" t="s">
        <v>105</v>
      </c>
      <c r="P29" s="8" t="s">
        <v>105</v>
      </c>
      <c r="Q29" s="8" t="s">
        <v>105</v>
      </c>
      <c r="R29" s="8" t="s">
        <v>105</v>
      </c>
      <c r="S29" s="8" t="s">
        <v>105</v>
      </c>
      <c r="T29" s="8" t="s">
        <v>105</v>
      </c>
      <c r="U29" s="8" t="s">
        <v>105</v>
      </c>
    </row>
    <row r="30" spans="2:21" ht="12" customHeight="1">
      <c r="B30" s="107"/>
      <c r="C30" s="5" t="s">
        <v>41</v>
      </c>
      <c r="D30" s="8" t="s">
        <v>105</v>
      </c>
      <c r="E30" s="8">
        <v>10</v>
      </c>
      <c r="F30" s="8">
        <v>10</v>
      </c>
      <c r="G30" s="8" t="s">
        <v>105</v>
      </c>
      <c r="H30" s="8" t="s">
        <v>105</v>
      </c>
      <c r="I30" s="8" t="s">
        <v>105</v>
      </c>
      <c r="J30" s="8">
        <v>200</v>
      </c>
      <c r="K30" s="8">
        <v>200</v>
      </c>
      <c r="L30" s="8">
        <v>210</v>
      </c>
      <c r="M30" s="8" t="s">
        <v>105</v>
      </c>
      <c r="N30" s="8" t="s">
        <v>105</v>
      </c>
      <c r="O30" s="8" t="s">
        <v>105</v>
      </c>
      <c r="P30" s="8">
        <v>250</v>
      </c>
      <c r="Q30" s="8" t="s">
        <v>105</v>
      </c>
      <c r="R30" s="8" t="s">
        <v>105</v>
      </c>
      <c r="S30" s="8" t="s">
        <v>105</v>
      </c>
      <c r="T30" s="8">
        <v>250</v>
      </c>
      <c r="U30" s="8">
        <v>650</v>
      </c>
    </row>
    <row r="31" spans="2:21" ht="12" customHeight="1">
      <c r="B31" s="107"/>
      <c r="C31" s="5" t="s">
        <v>42</v>
      </c>
      <c r="D31" s="8" t="s">
        <v>105</v>
      </c>
      <c r="E31" s="8" t="s">
        <v>105</v>
      </c>
      <c r="F31" s="8" t="s">
        <v>105</v>
      </c>
      <c r="G31" s="8" t="s">
        <v>105</v>
      </c>
      <c r="H31" s="8" t="s">
        <v>105</v>
      </c>
      <c r="I31" s="8" t="s">
        <v>105</v>
      </c>
      <c r="J31" s="8" t="s">
        <v>105</v>
      </c>
      <c r="K31" s="8" t="s">
        <v>105</v>
      </c>
      <c r="L31" s="8" t="s">
        <v>105</v>
      </c>
      <c r="M31" s="8">
        <v>700</v>
      </c>
      <c r="N31" s="8">
        <v>300</v>
      </c>
      <c r="O31" s="8">
        <v>1000</v>
      </c>
      <c r="P31" s="8">
        <v>100</v>
      </c>
      <c r="Q31" s="8">
        <v>100</v>
      </c>
      <c r="R31" s="8" t="s">
        <v>105</v>
      </c>
      <c r="S31" s="8" t="s">
        <v>105</v>
      </c>
      <c r="T31" s="8">
        <v>200</v>
      </c>
      <c r="U31" s="8" t="s">
        <v>105</v>
      </c>
    </row>
    <row r="32" spans="2:21" ht="12" customHeight="1">
      <c r="B32" s="107"/>
      <c r="C32" s="5" t="s">
        <v>43</v>
      </c>
      <c r="D32" s="8">
        <v>20</v>
      </c>
      <c r="E32" s="8" t="s">
        <v>105</v>
      </c>
      <c r="F32" s="8">
        <v>20</v>
      </c>
      <c r="G32" s="8" t="s">
        <v>105</v>
      </c>
      <c r="H32" s="8">
        <v>14</v>
      </c>
      <c r="I32" s="8" t="s">
        <v>105</v>
      </c>
      <c r="J32" s="8">
        <v>9</v>
      </c>
      <c r="K32" s="8">
        <v>23</v>
      </c>
      <c r="L32" s="8">
        <v>43</v>
      </c>
      <c r="M32" s="8" t="s">
        <v>105</v>
      </c>
      <c r="N32" s="8" t="s">
        <v>105</v>
      </c>
      <c r="O32" s="8" t="s">
        <v>105</v>
      </c>
      <c r="P32" s="8" t="s">
        <v>105</v>
      </c>
      <c r="Q32" s="8" t="s">
        <v>105</v>
      </c>
      <c r="R32" s="8" t="s">
        <v>105</v>
      </c>
      <c r="S32" s="8" t="s">
        <v>105</v>
      </c>
      <c r="T32" s="8" t="s">
        <v>105</v>
      </c>
      <c r="U32" s="8">
        <v>150</v>
      </c>
    </row>
    <row r="33" spans="2:21" ht="12" customHeight="1">
      <c r="B33" s="108" t="s">
        <v>7</v>
      </c>
      <c r="C33" s="112" t="s">
        <v>6</v>
      </c>
      <c r="D33" s="119">
        <v>347462</v>
      </c>
      <c r="E33" s="120"/>
      <c r="F33" s="120"/>
      <c r="G33" s="120"/>
      <c r="H33" s="121"/>
      <c r="I33" s="8" t="s">
        <v>88</v>
      </c>
      <c r="J33" s="8" t="s">
        <v>88</v>
      </c>
      <c r="K33" s="8" t="s">
        <v>88</v>
      </c>
      <c r="L33" s="8" t="s">
        <v>88</v>
      </c>
      <c r="M33" s="8" t="s">
        <v>88</v>
      </c>
      <c r="N33" s="8" t="s">
        <v>88</v>
      </c>
      <c r="O33" s="8" t="s">
        <v>88</v>
      </c>
      <c r="P33" s="8" t="s">
        <v>88</v>
      </c>
      <c r="Q33" s="8" t="s">
        <v>88</v>
      </c>
      <c r="R33" s="8" t="s">
        <v>88</v>
      </c>
      <c r="S33" s="8" t="s">
        <v>88</v>
      </c>
      <c r="T33" s="8">
        <v>347462</v>
      </c>
      <c r="U33" s="8" t="s">
        <v>104</v>
      </c>
    </row>
    <row r="34" spans="2:21" ht="12" customHeight="1">
      <c r="B34" s="108" t="s">
        <v>8</v>
      </c>
      <c r="C34" s="112" t="s">
        <v>1</v>
      </c>
      <c r="D34" s="119">
        <v>341535</v>
      </c>
      <c r="E34" s="120">
        <v>9519</v>
      </c>
      <c r="F34" s="120">
        <v>161966</v>
      </c>
      <c r="G34" s="120">
        <v>30860</v>
      </c>
      <c r="H34" s="121">
        <v>120</v>
      </c>
      <c r="I34" s="8" t="s">
        <v>88</v>
      </c>
      <c r="J34" s="8" t="s">
        <v>88</v>
      </c>
      <c r="K34" s="8" t="s">
        <v>88</v>
      </c>
      <c r="L34" s="8" t="s">
        <v>88</v>
      </c>
      <c r="M34" s="8" t="s">
        <v>88</v>
      </c>
      <c r="N34" s="8" t="s">
        <v>88</v>
      </c>
      <c r="O34" s="8" t="s">
        <v>88</v>
      </c>
      <c r="P34" s="8" t="s">
        <v>88</v>
      </c>
      <c r="Q34" s="8" t="s">
        <v>88</v>
      </c>
      <c r="R34" s="8" t="s">
        <v>88</v>
      </c>
      <c r="S34" s="8" t="s">
        <v>88</v>
      </c>
      <c r="T34" s="8">
        <v>41535</v>
      </c>
      <c r="U34" s="8">
        <v>136974</v>
      </c>
    </row>
    <row r="35" spans="2:21" ht="12" customHeight="1">
      <c r="B35" s="108" t="s">
        <v>9</v>
      </c>
      <c r="C35" s="112" t="s">
        <v>1</v>
      </c>
      <c r="D35" s="119">
        <v>346189</v>
      </c>
      <c r="E35" s="120">
        <v>7497</v>
      </c>
      <c r="F35" s="120">
        <v>307434</v>
      </c>
      <c r="G35" s="120">
        <v>26924</v>
      </c>
      <c r="H35" s="121">
        <v>610</v>
      </c>
      <c r="I35" s="8" t="s">
        <v>88</v>
      </c>
      <c r="J35" s="8" t="s">
        <v>88</v>
      </c>
      <c r="K35" s="8" t="s">
        <v>88</v>
      </c>
      <c r="L35" s="8" t="s">
        <v>88</v>
      </c>
      <c r="M35" s="8" t="s">
        <v>88</v>
      </c>
      <c r="N35" s="8" t="s">
        <v>88</v>
      </c>
      <c r="O35" s="8" t="s">
        <v>88</v>
      </c>
      <c r="P35" s="8" t="s">
        <v>88</v>
      </c>
      <c r="Q35" s="8" t="s">
        <v>88</v>
      </c>
      <c r="R35" s="8" t="s">
        <v>88</v>
      </c>
      <c r="S35" s="8" t="s">
        <v>88</v>
      </c>
      <c r="T35" s="8">
        <v>346189</v>
      </c>
      <c r="U35" s="8">
        <v>144060</v>
      </c>
    </row>
    <row r="36" spans="2:21" ht="12" customHeight="1">
      <c r="B36" s="108" t="s">
        <v>10</v>
      </c>
      <c r="C36" s="112" t="s">
        <v>1</v>
      </c>
      <c r="D36" s="119">
        <v>327055</v>
      </c>
      <c r="E36" s="120">
        <v>4127</v>
      </c>
      <c r="F36" s="120">
        <v>161799</v>
      </c>
      <c r="G36" s="120">
        <v>23047</v>
      </c>
      <c r="H36" s="121">
        <v>2061</v>
      </c>
      <c r="I36" s="8" t="s">
        <v>88</v>
      </c>
      <c r="J36" s="8" t="s">
        <v>88</v>
      </c>
      <c r="K36" s="8" t="s">
        <v>88</v>
      </c>
      <c r="L36" s="8" t="s">
        <v>88</v>
      </c>
      <c r="M36" s="8" t="s">
        <v>88</v>
      </c>
      <c r="N36" s="8" t="s">
        <v>88</v>
      </c>
      <c r="O36" s="8" t="s">
        <v>88</v>
      </c>
      <c r="P36" s="8" t="s">
        <v>88</v>
      </c>
      <c r="Q36" s="8" t="s">
        <v>88</v>
      </c>
      <c r="R36" s="8" t="s">
        <v>88</v>
      </c>
      <c r="S36" s="8" t="s">
        <v>88</v>
      </c>
      <c r="T36" s="8">
        <v>327055</v>
      </c>
      <c r="U36" s="8">
        <v>137818</v>
      </c>
    </row>
    <row r="37" spans="12:19" ht="12" customHeight="1">
      <c r="L37" s="10"/>
      <c r="M37" s="10"/>
      <c r="N37" s="10"/>
      <c r="O37" s="10"/>
      <c r="P37" s="10"/>
      <c r="Q37" s="10"/>
      <c r="R37" s="10"/>
      <c r="S37" s="10"/>
    </row>
    <row r="38" ht="12" customHeight="1">
      <c r="B38" s="6" t="s">
        <v>100</v>
      </c>
    </row>
    <row r="39" ht="12" customHeight="1">
      <c r="B39" s="6" t="s">
        <v>101</v>
      </c>
    </row>
  </sheetData>
  <mergeCells count="44">
    <mergeCell ref="B14:C14"/>
    <mergeCell ref="R6:R8"/>
    <mergeCell ref="S6:S8"/>
    <mergeCell ref="T6:T8"/>
    <mergeCell ref="K6:K8"/>
    <mergeCell ref="I6:I8"/>
    <mergeCell ref="B10:C10"/>
    <mergeCell ref="B11:C11"/>
    <mergeCell ref="B12:C12"/>
    <mergeCell ref="B13:C13"/>
    <mergeCell ref="B9:C9"/>
    <mergeCell ref="B3:C8"/>
    <mergeCell ref="B36:C36"/>
    <mergeCell ref="B33:C33"/>
    <mergeCell ref="B34:C34"/>
    <mergeCell ref="B35:C35"/>
    <mergeCell ref="B18:B32"/>
    <mergeCell ref="B15:C15"/>
    <mergeCell ref="B16:C16"/>
    <mergeCell ref="B17:C17"/>
    <mergeCell ref="D6:D8"/>
    <mergeCell ref="E6:E8"/>
    <mergeCell ref="F6:F8"/>
    <mergeCell ref="G6:G8"/>
    <mergeCell ref="O6:O8"/>
    <mergeCell ref="P6:P8"/>
    <mergeCell ref="Q6:Q8"/>
    <mergeCell ref="H6:H8"/>
    <mergeCell ref="J6:J8"/>
    <mergeCell ref="M6:M8"/>
    <mergeCell ref="D3:U3"/>
    <mergeCell ref="M5:O5"/>
    <mergeCell ref="P5:T5"/>
    <mergeCell ref="M4:T4"/>
    <mergeCell ref="U4:U8"/>
    <mergeCell ref="D5:F5"/>
    <mergeCell ref="G5:K5"/>
    <mergeCell ref="L4:L8"/>
    <mergeCell ref="D4:K4"/>
    <mergeCell ref="N6:N8"/>
    <mergeCell ref="D33:H33"/>
    <mergeCell ref="D34:H34"/>
    <mergeCell ref="D35:H35"/>
    <mergeCell ref="D36:H36"/>
  </mergeCells>
  <printOptions/>
  <pageMargins left="0.7874015748031497" right="0.7874015748031497" top="0.984251968503937" bottom="0.984251968503937" header="0.5118110236220472" footer="0.5118110236220472"/>
  <pageSetup horizontalDpi="360" verticalDpi="360" orientation="portrait"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1999-08-23T10:51:02Z</cp:lastPrinted>
  <dcterms:created xsi:type="dcterms:W3CDTF">1999-07-27T01:24:56Z</dcterms:created>
  <dcterms:modified xsi:type="dcterms:W3CDTF">2003-02-18T00:51:32Z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