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3　御料林野" sheetId="1" r:id="rId1"/>
  </sheets>
  <definedNames>
    <definedName name="_xlnm.Print_Area" localSheetId="0">'3　御料林野'!$A$1:$J$18</definedName>
    <definedName name="_xlnm.Print_Titles" localSheetId="0">'3　御料林野'!$3:$3</definedName>
  </definedNames>
  <calcPr fullCalcOnLoad="1"/>
</workbook>
</file>

<file path=xl/sharedStrings.xml><?xml version="1.0" encoding="utf-8"?>
<sst xmlns="http://schemas.openxmlformats.org/spreadsheetml/2006/main" count="54" uniqueCount="22">
  <si>
    <t>計</t>
  </si>
  <si>
    <t>勢多郡</t>
  </si>
  <si>
    <t>群馬郡</t>
  </si>
  <si>
    <t>碓氷郡</t>
  </si>
  <si>
    <t>吾妻郡</t>
  </si>
  <si>
    <t>合計</t>
  </si>
  <si>
    <t>3 御料林野　昭和十六年末現在</t>
  </si>
  <si>
    <t>利根郡</t>
  </si>
  <si>
    <t>昭和15</t>
  </si>
  <si>
    <t>同14</t>
  </si>
  <si>
    <t>同13</t>
  </si>
  <si>
    <t>同12</t>
  </si>
  <si>
    <t>同11</t>
  </si>
  <si>
    <t>同10</t>
  </si>
  <si>
    <t>立木地</t>
  </si>
  <si>
    <t>針葉樹林</t>
  </si>
  <si>
    <t>広葉樹林</t>
  </si>
  <si>
    <t>針広混淆樹林</t>
  </si>
  <si>
    <t>竹林</t>
  </si>
  <si>
    <t>町</t>
  </si>
  <si>
    <t>―</t>
  </si>
  <si>
    <t>無立木地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</si>
</sst>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6" width="11.875" style="1" customWidth="1"/>
    <col min="7" max="7" width="13.50390625" style="1" customWidth="1"/>
    <col min="8" max="8" width="12.875" style="1" customWidth="1"/>
    <col min="9" max="10" width="11.00390625" style="1" customWidth="1"/>
    <col min="11" max="16384" width="9.00390625" style="1" customWidth="1"/>
  </cols>
  <sheetData>
    <row r="1" spans="2:3" ht="14.25" customHeight="1">
      <c r="B1" s="3" t="s">
        <v>6</v>
      </c>
      <c r="C1" s="3"/>
    </row>
    <row r="2" spans="2:3" ht="12" customHeight="1">
      <c r="B2" s="4"/>
      <c r="C2" s="3"/>
    </row>
    <row r="3" spans="2:10" ht="12" customHeight="1">
      <c r="B3" s="15"/>
      <c r="C3" s="16"/>
      <c r="D3" s="21" t="s">
        <v>14</v>
      </c>
      <c r="E3" s="22"/>
      <c r="F3" s="22"/>
      <c r="G3" s="22"/>
      <c r="H3" s="23"/>
      <c r="I3" s="19" t="s">
        <v>21</v>
      </c>
      <c r="J3" s="19" t="s">
        <v>5</v>
      </c>
    </row>
    <row r="4" spans="2:10" ht="12" customHeight="1">
      <c r="B4" s="17"/>
      <c r="C4" s="18"/>
      <c r="D4" s="19" t="s">
        <v>15</v>
      </c>
      <c r="E4" s="19" t="s">
        <v>16</v>
      </c>
      <c r="F4" s="19" t="s">
        <v>17</v>
      </c>
      <c r="G4" s="19" t="s">
        <v>18</v>
      </c>
      <c r="H4" s="19" t="s">
        <v>0</v>
      </c>
      <c r="I4" s="24"/>
      <c r="J4" s="24"/>
    </row>
    <row r="5" spans="2:10" ht="12" customHeight="1">
      <c r="B5" s="17"/>
      <c r="C5" s="18"/>
      <c r="D5" s="20"/>
      <c r="E5" s="20"/>
      <c r="F5" s="20"/>
      <c r="G5" s="20"/>
      <c r="H5" s="20"/>
      <c r="I5" s="20"/>
      <c r="J5" s="20"/>
    </row>
    <row r="6" spans="2:10" ht="12" customHeight="1">
      <c r="B6" s="13"/>
      <c r="C6" s="14"/>
      <c r="D6" s="2" t="s">
        <v>19</v>
      </c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</row>
    <row r="7" spans="2:10" ht="12" customHeight="1">
      <c r="B7" s="6"/>
      <c r="C7" s="7" t="s">
        <v>1</v>
      </c>
      <c r="D7" s="11">
        <v>1822.5</v>
      </c>
      <c r="E7" s="11">
        <v>1746</v>
      </c>
      <c r="F7" s="11" t="s">
        <v>20</v>
      </c>
      <c r="G7" s="11" t="s">
        <v>20</v>
      </c>
      <c r="H7" s="11">
        <f>SUM(D7:G7)</f>
        <v>3568.5</v>
      </c>
      <c r="I7" s="11" t="s">
        <v>20</v>
      </c>
      <c r="J7" s="11">
        <f>SUM(H7:I7)</f>
        <v>3568.5</v>
      </c>
    </row>
    <row r="8" spans="2:10" ht="12" customHeight="1">
      <c r="B8" s="6"/>
      <c r="C8" s="7" t="s">
        <v>2</v>
      </c>
      <c r="D8" s="11">
        <v>1690.7</v>
      </c>
      <c r="E8" s="11">
        <v>500.7</v>
      </c>
      <c r="F8" s="11" t="s">
        <v>20</v>
      </c>
      <c r="G8" s="11" t="s">
        <v>20</v>
      </c>
      <c r="H8" s="11">
        <f aca="true" t="shared" si="0" ref="H8:H18">SUM(D8:G8)</f>
        <v>2191.4</v>
      </c>
      <c r="I8" s="11" t="s">
        <v>20</v>
      </c>
      <c r="J8" s="11">
        <f aca="true" t="shared" si="1" ref="J8:J18">SUM(H8:I8)</f>
        <v>2191.4</v>
      </c>
    </row>
    <row r="9" spans="2:10" ht="12" customHeight="1">
      <c r="B9" s="6"/>
      <c r="C9" s="7" t="s">
        <v>3</v>
      </c>
      <c r="D9" s="11">
        <v>2606.4</v>
      </c>
      <c r="E9" s="11">
        <v>852.9</v>
      </c>
      <c r="F9" s="11" t="s">
        <v>20</v>
      </c>
      <c r="G9" s="11" t="s">
        <v>20</v>
      </c>
      <c r="H9" s="11">
        <f t="shared" si="0"/>
        <v>3459.3</v>
      </c>
      <c r="I9" s="11" t="s">
        <v>20</v>
      </c>
      <c r="J9" s="11">
        <f t="shared" si="1"/>
        <v>3459.3</v>
      </c>
    </row>
    <row r="10" spans="2:10" ht="12" customHeight="1">
      <c r="B10" s="6"/>
      <c r="C10" s="7" t="s">
        <v>4</v>
      </c>
      <c r="D10" s="11">
        <v>122</v>
      </c>
      <c r="E10" s="11">
        <v>17</v>
      </c>
      <c r="F10" s="11" t="s">
        <v>20</v>
      </c>
      <c r="G10" s="11" t="s">
        <v>20</v>
      </c>
      <c r="H10" s="11">
        <f t="shared" si="0"/>
        <v>139</v>
      </c>
      <c r="I10" s="11" t="s">
        <v>20</v>
      </c>
      <c r="J10" s="11">
        <f t="shared" si="1"/>
        <v>139</v>
      </c>
    </row>
    <row r="11" spans="2:10" ht="12" customHeight="1">
      <c r="B11" s="6"/>
      <c r="C11" s="7" t="s">
        <v>7</v>
      </c>
      <c r="D11" s="11">
        <v>3442.8</v>
      </c>
      <c r="E11" s="11">
        <v>1543.2</v>
      </c>
      <c r="F11" s="11" t="s">
        <v>20</v>
      </c>
      <c r="G11" s="11" t="s">
        <v>20</v>
      </c>
      <c r="H11" s="11">
        <f t="shared" si="0"/>
        <v>4986</v>
      </c>
      <c r="I11" s="11" t="s">
        <v>20</v>
      </c>
      <c r="J11" s="11">
        <f t="shared" si="1"/>
        <v>4986</v>
      </c>
    </row>
    <row r="12" spans="2:10" ht="12" customHeight="1">
      <c r="B12" s="6"/>
      <c r="C12" s="9" t="s">
        <v>5</v>
      </c>
      <c r="D12" s="12">
        <f>SUM(D7:D11)</f>
        <v>9684.400000000001</v>
      </c>
      <c r="E12" s="12">
        <f>SUM(E7:E11)</f>
        <v>4659.8</v>
      </c>
      <c r="F12" s="12" t="s">
        <v>20</v>
      </c>
      <c r="G12" s="12" t="s">
        <v>20</v>
      </c>
      <c r="H12" s="12">
        <f>SUM(H7:H11)</f>
        <v>14344.2</v>
      </c>
      <c r="I12" s="12" t="s">
        <v>20</v>
      </c>
      <c r="J12" s="12">
        <f>SUM(J7:J11)</f>
        <v>14344.2</v>
      </c>
    </row>
    <row r="13" spans="2:10" ht="12" customHeight="1">
      <c r="B13" s="6"/>
      <c r="C13" s="7" t="s">
        <v>8</v>
      </c>
      <c r="D13" s="11">
        <v>10225.6</v>
      </c>
      <c r="E13" s="11">
        <v>1266.8</v>
      </c>
      <c r="F13" s="11">
        <v>24.8</v>
      </c>
      <c r="G13" s="11" t="s">
        <v>20</v>
      </c>
      <c r="H13" s="11">
        <f t="shared" si="0"/>
        <v>11517.199999999999</v>
      </c>
      <c r="I13" s="11">
        <v>3354</v>
      </c>
      <c r="J13" s="11">
        <f t="shared" si="1"/>
        <v>14871.199999999999</v>
      </c>
    </row>
    <row r="14" spans="2:10" ht="12" customHeight="1">
      <c r="B14" s="6"/>
      <c r="C14" s="7" t="s">
        <v>9</v>
      </c>
      <c r="D14" s="11">
        <v>10630.7</v>
      </c>
      <c r="E14" s="11">
        <v>1566.8</v>
      </c>
      <c r="F14" s="11">
        <v>24.8</v>
      </c>
      <c r="G14" s="11" t="s">
        <v>20</v>
      </c>
      <c r="H14" s="11">
        <f t="shared" si="0"/>
        <v>12222.3</v>
      </c>
      <c r="I14" s="11">
        <v>2648.9</v>
      </c>
      <c r="J14" s="11">
        <f t="shared" si="1"/>
        <v>14871.199999999999</v>
      </c>
    </row>
    <row r="15" spans="2:10" ht="12" customHeight="1">
      <c r="B15" s="6"/>
      <c r="C15" s="7" t="s">
        <v>10</v>
      </c>
      <c r="D15" s="11">
        <v>8932.2</v>
      </c>
      <c r="E15" s="11">
        <v>1267.4</v>
      </c>
      <c r="F15" s="11">
        <v>28</v>
      </c>
      <c r="G15" s="11" t="s">
        <v>20</v>
      </c>
      <c r="H15" s="11">
        <f t="shared" si="0"/>
        <v>10227.6</v>
      </c>
      <c r="I15" s="11">
        <v>4643.6</v>
      </c>
      <c r="J15" s="11">
        <f t="shared" si="1"/>
        <v>14871.2</v>
      </c>
    </row>
    <row r="16" spans="2:10" ht="12" customHeight="1">
      <c r="B16" s="6"/>
      <c r="C16" s="7" t="s">
        <v>11</v>
      </c>
      <c r="D16" s="11">
        <v>7920.1</v>
      </c>
      <c r="E16" s="11">
        <v>1410.1</v>
      </c>
      <c r="F16" s="11" t="s">
        <v>20</v>
      </c>
      <c r="G16" s="11" t="s">
        <v>20</v>
      </c>
      <c r="H16" s="11">
        <f t="shared" si="0"/>
        <v>9330.2</v>
      </c>
      <c r="I16" s="11">
        <v>2924.2</v>
      </c>
      <c r="J16" s="11">
        <f t="shared" si="1"/>
        <v>12254.400000000001</v>
      </c>
    </row>
    <row r="17" spans="2:10" ht="12" customHeight="1">
      <c r="B17" s="6"/>
      <c r="C17" s="7" t="s">
        <v>12</v>
      </c>
      <c r="D17" s="11">
        <v>7343.9</v>
      </c>
      <c r="E17" s="11">
        <v>1614.9</v>
      </c>
      <c r="F17" s="11" t="s">
        <v>20</v>
      </c>
      <c r="G17" s="11" t="s">
        <v>20</v>
      </c>
      <c r="H17" s="11">
        <f t="shared" si="0"/>
        <v>8958.8</v>
      </c>
      <c r="I17" s="11">
        <v>3295.5</v>
      </c>
      <c r="J17" s="11">
        <f t="shared" si="1"/>
        <v>12254.3</v>
      </c>
    </row>
    <row r="18" spans="2:10" ht="12" customHeight="1">
      <c r="B18" s="5"/>
      <c r="C18" s="10" t="s">
        <v>13</v>
      </c>
      <c r="D18" s="11">
        <v>6846.5</v>
      </c>
      <c r="E18" s="11">
        <v>1779.8</v>
      </c>
      <c r="F18" s="11">
        <v>31.3</v>
      </c>
      <c r="G18" s="11" t="s">
        <v>20</v>
      </c>
      <c r="H18" s="11">
        <f t="shared" si="0"/>
        <v>8657.599999999999</v>
      </c>
      <c r="I18" s="11">
        <v>3673.7</v>
      </c>
      <c r="J18" s="11">
        <f t="shared" si="1"/>
        <v>12331.3</v>
      </c>
    </row>
    <row r="20" ht="12" customHeight="1">
      <c r="B20" s="8"/>
    </row>
  </sheetData>
  <mergeCells count="10">
    <mergeCell ref="I3:I5"/>
    <mergeCell ref="J3:J5"/>
    <mergeCell ref="D4:D5"/>
    <mergeCell ref="E4:E5"/>
    <mergeCell ref="F4:F5"/>
    <mergeCell ref="G4:G5"/>
    <mergeCell ref="B6:C6"/>
    <mergeCell ref="B3:C5"/>
    <mergeCell ref="H4:H5"/>
    <mergeCell ref="D3:H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2003-02-18T00:37:49Z</dcterms:modified>
  <cp:category/>
  <cp:version/>
  <cp:contentType/>
  <cp:contentStatus/>
</cp:coreProperties>
</file>