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57.市郡別公私有林野面積" sheetId="1" r:id="rId1"/>
  </sheets>
  <definedNames/>
  <calcPr fullCalcOnLoad="1"/>
</workbook>
</file>

<file path=xl/sharedStrings.xml><?xml version="1.0" encoding="utf-8"?>
<sst xmlns="http://schemas.openxmlformats.org/spreadsheetml/2006/main" count="105" uniqueCount="45">
  <si>
    <t>昭和</t>
  </si>
  <si>
    <t>（換算基準　1町＝0.99174ヘクタール）</t>
  </si>
  <si>
    <t>単位換算の上四捨五入の為、総数と一致しない場合もある。</t>
  </si>
  <si>
    <t>市郡別</t>
  </si>
  <si>
    <t>総数</t>
  </si>
  <si>
    <t>山林</t>
  </si>
  <si>
    <t>原野</t>
  </si>
  <si>
    <t>針葉樹林</t>
  </si>
  <si>
    <t>広葉樹林</t>
  </si>
  <si>
    <t>針広混交林</t>
  </si>
  <si>
    <t>竹林</t>
  </si>
  <si>
    <t>伐採および</t>
  </si>
  <si>
    <t>利用地</t>
  </si>
  <si>
    <t>未利用地</t>
  </si>
  <si>
    <t>人工林</t>
  </si>
  <si>
    <t>天然林</t>
  </si>
  <si>
    <t>災害跡地</t>
  </si>
  <si>
    <t>前橋市</t>
  </si>
  <si>
    <t>―</t>
  </si>
  <si>
    <t>―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</si>
  <si>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</si>
  <si>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</si>
  <si>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</si>
  <si>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</si>
  <si>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</si>
  <si>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</si>
  <si>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</si>
  <si>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</si>
  <si>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</si>
  <si>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</si>
  <si>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</si>
  <si>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</si>
  <si>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</si>
  <si>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</si>
  <si>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</si>
  <si>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</si>
  <si>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</si>
  <si>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</si>
  <si>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</si>
  <si>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</si>
  <si>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</si>
  <si>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</si>
  <si>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57.市郡別公私有林野面積　（昭和32年1月1日）</t>
  </si>
  <si>
    <t>30年</t>
  </si>
  <si>
    <t>ヘクタール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</si>
</sst>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0" fontId="2" fillId="0" borderId="1" xfId="17" applyNumberFormat="1" applyFont="1" applyBorder="1" applyAlignment="1">
      <alignment/>
    </xf>
    <xf numFmtId="180" fontId="2" fillId="0" borderId="1" xfId="17" applyNumberFormat="1" applyFont="1" applyBorder="1" applyAlignment="1">
      <alignment horizontal="right"/>
    </xf>
    <xf numFmtId="180" fontId="5" fillId="0" borderId="1" xfId="17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distributed"/>
    </xf>
    <xf numFmtId="180" fontId="2" fillId="2" borderId="4" xfId="17" applyNumberFormat="1" applyFont="1" applyFill="1" applyBorder="1" applyAlignment="1">
      <alignment horizontal="distributed"/>
    </xf>
    <xf numFmtId="180" fontId="2" fillId="2" borderId="5" xfId="17" applyNumberFormat="1" applyFont="1" applyFill="1" applyBorder="1" applyAlignment="1">
      <alignment horizontal="distributed"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1" fontId="5" fillId="3" borderId="4" xfId="0" applyNumberFormat="1" applyFont="1" applyFill="1" applyBorder="1" applyAlignment="1">
      <alignment horizontal="distributed" vertical="center"/>
    </xf>
    <xf numFmtId="1" fontId="5" fillId="3" borderId="5" xfId="0" applyNumberFormat="1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180" fontId="2" fillId="2" borderId="13" xfId="17" applyNumberFormat="1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9.00390625" style="1" customWidth="1"/>
    <col min="4" max="4" width="11.875" style="1" bestFit="1" customWidth="1"/>
    <col min="5" max="5" width="11.00390625" style="1" bestFit="1" customWidth="1"/>
    <col min="6" max="7" width="10.125" style="1" customWidth="1"/>
    <col min="8" max="8" width="11.00390625" style="1" customWidth="1"/>
    <col min="9" max="9" width="10.125" style="1" bestFit="1" customWidth="1"/>
    <col min="10" max="10" width="10.875" style="1" bestFit="1" customWidth="1"/>
    <col min="11" max="12" width="9.75390625" style="1" bestFit="1" customWidth="1"/>
    <col min="13" max="13" width="9.875" style="1" bestFit="1" customWidth="1"/>
    <col min="14" max="14" width="9.75390625" style="1" bestFit="1" customWidth="1"/>
    <col min="15" max="16384" width="9.00390625" style="1" customWidth="1"/>
  </cols>
  <sheetData>
    <row r="1" spans="2:7" ht="14.25">
      <c r="B1" s="7" t="s">
        <v>42</v>
      </c>
      <c r="C1" s="8"/>
      <c r="D1" s="8"/>
      <c r="E1" s="8"/>
      <c r="F1" s="8"/>
      <c r="G1" s="8"/>
    </row>
    <row r="2" spans="2:6" ht="12" customHeight="1">
      <c r="B2" s="2" t="s">
        <v>1</v>
      </c>
      <c r="F2" s="2" t="s">
        <v>2</v>
      </c>
    </row>
    <row r="3" spans="2:14" ht="12" customHeight="1">
      <c r="B3" s="30" t="s">
        <v>3</v>
      </c>
      <c r="C3" s="31"/>
      <c r="D3" s="26" t="s">
        <v>4</v>
      </c>
      <c r="E3" s="18" t="s">
        <v>5</v>
      </c>
      <c r="F3" s="37"/>
      <c r="G3" s="37"/>
      <c r="H3" s="37"/>
      <c r="I3" s="37"/>
      <c r="J3" s="37"/>
      <c r="K3" s="37"/>
      <c r="L3" s="19"/>
      <c r="M3" s="18" t="s">
        <v>6</v>
      </c>
      <c r="N3" s="19"/>
    </row>
    <row r="4" spans="2:14" ht="12" customHeight="1">
      <c r="B4" s="32"/>
      <c r="C4" s="33"/>
      <c r="D4" s="36"/>
      <c r="E4" s="20" t="s">
        <v>7</v>
      </c>
      <c r="F4" s="21"/>
      <c r="G4" s="22" t="s">
        <v>8</v>
      </c>
      <c r="H4" s="23"/>
      <c r="I4" s="22" t="s">
        <v>9</v>
      </c>
      <c r="J4" s="23"/>
      <c r="K4" s="24" t="s">
        <v>10</v>
      </c>
      <c r="L4" s="9" t="s">
        <v>11</v>
      </c>
      <c r="M4" s="26" t="s">
        <v>12</v>
      </c>
      <c r="N4" s="26" t="s">
        <v>13</v>
      </c>
    </row>
    <row r="5" spans="2:14" ht="12" customHeight="1">
      <c r="B5" s="34"/>
      <c r="C5" s="35"/>
      <c r="D5" s="27"/>
      <c r="E5" s="11" t="s">
        <v>14</v>
      </c>
      <c r="F5" s="12" t="s">
        <v>15</v>
      </c>
      <c r="G5" s="11" t="s">
        <v>14</v>
      </c>
      <c r="H5" s="12" t="s">
        <v>15</v>
      </c>
      <c r="I5" s="11" t="s">
        <v>14</v>
      </c>
      <c r="J5" s="12" t="s">
        <v>15</v>
      </c>
      <c r="K5" s="25"/>
      <c r="L5" s="10" t="s">
        <v>16</v>
      </c>
      <c r="M5" s="27"/>
      <c r="N5" s="27"/>
    </row>
    <row r="6" spans="2:14" ht="12" customHeight="1">
      <c r="B6" s="14"/>
      <c r="C6" s="15"/>
      <c r="D6" s="13" t="s">
        <v>44</v>
      </c>
      <c r="E6" s="13" t="s">
        <v>44</v>
      </c>
      <c r="F6" s="13" t="s">
        <v>44</v>
      </c>
      <c r="G6" s="13" t="s">
        <v>44</v>
      </c>
      <c r="H6" s="13" t="s">
        <v>44</v>
      </c>
      <c r="I6" s="13" t="s">
        <v>44</v>
      </c>
      <c r="J6" s="13" t="s">
        <v>44</v>
      </c>
      <c r="K6" s="13" t="s">
        <v>44</v>
      </c>
      <c r="L6" s="13" t="s">
        <v>44</v>
      </c>
      <c r="M6" s="13" t="s">
        <v>44</v>
      </c>
      <c r="N6" s="13" t="s">
        <v>44</v>
      </c>
    </row>
    <row r="7" spans="2:14" ht="12" customHeight="1">
      <c r="B7" s="14" t="s">
        <v>0</v>
      </c>
      <c r="C7" s="16" t="s">
        <v>43</v>
      </c>
      <c r="D7" s="3">
        <v>223967.6</v>
      </c>
      <c r="E7" s="4">
        <v>54807.5</v>
      </c>
      <c r="F7" s="4">
        <v>8148.1</v>
      </c>
      <c r="G7" s="4">
        <v>13522.4</v>
      </c>
      <c r="H7" s="4">
        <v>112486.1</v>
      </c>
      <c r="I7" s="4">
        <v>2748.1</v>
      </c>
      <c r="J7" s="4">
        <v>14712.5</v>
      </c>
      <c r="K7" s="4">
        <v>1905.1</v>
      </c>
      <c r="L7" s="4">
        <v>4040.3</v>
      </c>
      <c r="M7" s="4">
        <v>7694.9</v>
      </c>
      <c r="N7" s="4">
        <v>3902.5</v>
      </c>
    </row>
    <row r="8" spans="2:14" ht="12" customHeight="1">
      <c r="B8" s="28">
        <v>31</v>
      </c>
      <c r="C8" s="29"/>
      <c r="D8" s="5">
        <v>225919.4</v>
      </c>
      <c r="E8" s="5">
        <v>57156</v>
      </c>
      <c r="F8" s="5">
        <v>10101.9</v>
      </c>
      <c r="G8" s="5">
        <f>SUM(G9:G30)</f>
        <v>12719.1</v>
      </c>
      <c r="H8" s="5">
        <f>SUM(H9:H30)</f>
        <v>112637.90000000001</v>
      </c>
      <c r="I8" s="5">
        <f>SUM(I9:I30)</f>
        <v>4400.400000000001</v>
      </c>
      <c r="J8" s="5">
        <f>SUM(J9:J30)</f>
        <v>10469.800000000001</v>
      </c>
      <c r="K8" s="5">
        <v>2037</v>
      </c>
      <c r="L8" s="5">
        <v>6724</v>
      </c>
      <c r="M8" s="5">
        <v>5842.3</v>
      </c>
      <c r="N8" s="5">
        <v>3833.1</v>
      </c>
    </row>
    <row r="9" spans="2:14" ht="12" customHeight="1">
      <c r="B9" s="14"/>
      <c r="C9" s="17" t="s">
        <v>17</v>
      </c>
      <c r="D9" s="3">
        <f>SUM(E9:N9)</f>
        <v>266.8</v>
      </c>
      <c r="E9" s="4">
        <v>164.6</v>
      </c>
      <c r="F9" s="4">
        <v>13.9</v>
      </c>
      <c r="G9" s="4">
        <v>12.9</v>
      </c>
      <c r="H9" s="4">
        <v>8.9</v>
      </c>
      <c r="I9" s="4">
        <v>13.9</v>
      </c>
      <c r="J9" s="6">
        <v>6</v>
      </c>
      <c r="K9" s="4">
        <v>44.6</v>
      </c>
      <c r="L9" s="4">
        <v>2</v>
      </c>
      <c r="M9" s="4" t="s">
        <v>18</v>
      </c>
      <c r="N9" s="4" t="s">
        <v>19</v>
      </c>
    </row>
    <row r="10" spans="2:14" ht="12" customHeight="1">
      <c r="B10" s="14"/>
      <c r="C10" s="17" t="s">
        <v>20</v>
      </c>
      <c r="D10" s="3">
        <f>SUM(E10:N10)</f>
        <v>396.7</v>
      </c>
      <c r="E10" s="4" t="s">
        <v>18</v>
      </c>
      <c r="F10" s="3">
        <v>9.9</v>
      </c>
      <c r="G10" s="4" t="s">
        <v>19</v>
      </c>
      <c r="H10" s="4" t="s">
        <v>19</v>
      </c>
      <c r="I10" s="4">
        <v>344.1</v>
      </c>
      <c r="J10" s="4" t="s">
        <v>19</v>
      </c>
      <c r="K10" s="4">
        <v>27.8</v>
      </c>
      <c r="L10" s="4" t="s">
        <v>19</v>
      </c>
      <c r="M10" s="4">
        <v>14.9</v>
      </c>
      <c r="N10" s="4" t="s">
        <v>19</v>
      </c>
    </row>
    <row r="11" spans="2:14" ht="12" customHeight="1">
      <c r="B11" s="14"/>
      <c r="C11" s="17" t="s">
        <v>21</v>
      </c>
      <c r="D11" s="3">
        <f>SUM(E11:N11)</f>
        <v>5885</v>
      </c>
      <c r="E11" s="3">
        <v>1826.8</v>
      </c>
      <c r="F11" s="4" t="s">
        <v>19</v>
      </c>
      <c r="G11" s="4" t="s">
        <v>19</v>
      </c>
      <c r="H11" s="3">
        <v>4005.6</v>
      </c>
      <c r="I11" s="4" t="s">
        <v>19</v>
      </c>
      <c r="J11" s="4" t="s">
        <v>19</v>
      </c>
      <c r="K11" s="4">
        <v>51.6</v>
      </c>
      <c r="L11" s="4" t="s">
        <v>19</v>
      </c>
      <c r="M11" s="4">
        <v>1</v>
      </c>
      <c r="N11" s="4" t="s">
        <v>19</v>
      </c>
    </row>
    <row r="12" spans="2:14" ht="12" customHeight="1">
      <c r="B12" s="14"/>
      <c r="C12" s="17" t="s">
        <v>22</v>
      </c>
      <c r="D12" s="4" t="s">
        <v>19</v>
      </c>
      <c r="E12" s="4" t="s">
        <v>19</v>
      </c>
      <c r="F12" s="4" t="s">
        <v>19</v>
      </c>
      <c r="G12" s="4" t="s">
        <v>19</v>
      </c>
      <c r="H12" s="4" t="s">
        <v>19</v>
      </c>
      <c r="I12" s="4" t="s">
        <v>19</v>
      </c>
      <c r="J12" s="4" t="s">
        <v>19</v>
      </c>
      <c r="K12" s="4" t="s">
        <v>19</v>
      </c>
      <c r="L12" s="4" t="s">
        <v>19</v>
      </c>
      <c r="M12" s="4" t="s">
        <v>19</v>
      </c>
      <c r="N12" s="4" t="s">
        <v>19</v>
      </c>
    </row>
    <row r="13" spans="2:14" ht="12" customHeight="1">
      <c r="B13" s="14"/>
      <c r="C13" s="17" t="s">
        <v>23</v>
      </c>
      <c r="D13" s="3">
        <f>SUM(E13:N13)</f>
        <v>448.29999999999995</v>
      </c>
      <c r="E13" s="4">
        <v>6.9</v>
      </c>
      <c r="F13" s="4">
        <v>224.1</v>
      </c>
      <c r="G13" s="4">
        <v>4</v>
      </c>
      <c r="H13" s="4">
        <v>98.2</v>
      </c>
      <c r="I13" s="4">
        <v>1</v>
      </c>
      <c r="J13" s="4">
        <v>111.1</v>
      </c>
      <c r="K13" s="4">
        <v>2</v>
      </c>
      <c r="L13" s="4" t="s">
        <v>19</v>
      </c>
      <c r="M13" s="4">
        <v>1</v>
      </c>
      <c r="N13" s="4" t="s">
        <v>19</v>
      </c>
    </row>
    <row r="14" spans="2:14" ht="12" customHeight="1">
      <c r="B14" s="14"/>
      <c r="C14" s="17" t="s">
        <v>24</v>
      </c>
      <c r="D14" s="3">
        <v>3011.9</v>
      </c>
      <c r="E14" s="3">
        <v>710.1</v>
      </c>
      <c r="F14" s="3">
        <v>52.6</v>
      </c>
      <c r="G14" s="4">
        <v>100.2</v>
      </c>
      <c r="H14" s="4">
        <v>1613.6</v>
      </c>
      <c r="I14" s="3">
        <v>9.9</v>
      </c>
      <c r="J14" s="3">
        <v>196.4</v>
      </c>
      <c r="K14" s="4">
        <v>59.5</v>
      </c>
      <c r="L14" s="4">
        <v>10.9</v>
      </c>
      <c r="M14" s="4">
        <v>146.8</v>
      </c>
      <c r="N14" s="4">
        <v>112.1</v>
      </c>
    </row>
    <row r="15" spans="2:14" ht="12" customHeight="1">
      <c r="B15" s="14"/>
      <c r="C15" s="17" t="s">
        <v>25</v>
      </c>
      <c r="D15" s="3">
        <f>SUM(E15:N15)</f>
        <v>185.60000000000005</v>
      </c>
      <c r="E15" s="4">
        <v>29.8</v>
      </c>
      <c r="F15" s="4">
        <v>16.9</v>
      </c>
      <c r="G15" s="4">
        <v>25.8</v>
      </c>
      <c r="H15" s="4">
        <v>9.9</v>
      </c>
      <c r="I15" s="4">
        <v>12.9</v>
      </c>
      <c r="J15" s="4">
        <v>13.9</v>
      </c>
      <c r="K15" s="4">
        <v>26.8</v>
      </c>
      <c r="L15" s="4">
        <v>16.9</v>
      </c>
      <c r="M15" s="4">
        <v>18.8</v>
      </c>
      <c r="N15" s="4">
        <v>13.9</v>
      </c>
    </row>
    <row r="16" spans="2:14" ht="12" customHeight="1">
      <c r="B16" s="14"/>
      <c r="C16" s="17" t="s">
        <v>26</v>
      </c>
      <c r="D16" s="3">
        <v>2427.8</v>
      </c>
      <c r="E16" s="4">
        <v>796.4</v>
      </c>
      <c r="F16" s="4" t="s">
        <v>19</v>
      </c>
      <c r="G16" s="4" t="s">
        <v>19</v>
      </c>
      <c r="H16" s="4">
        <v>1508.4</v>
      </c>
      <c r="I16" s="4" t="s">
        <v>19</v>
      </c>
      <c r="J16" s="4">
        <v>80.3</v>
      </c>
      <c r="K16" s="4">
        <v>34.7</v>
      </c>
      <c r="L16" s="4">
        <v>7.9</v>
      </c>
      <c r="M16" s="4" t="s">
        <v>19</v>
      </c>
      <c r="N16" s="4" t="s">
        <v>19</v>
      </c>
    </row>
    <row r="17" spans="2:14" ht="12" customHeight="1">
      <c r="B17" s="14"/>
      <c r="C17" s="17" t="s">
        <v>27</v>
      </c>
      <c r="D17" s="3">
        <f>SUM(E17:N17)</f>
        <v>6355.099999999999</v>
      </c>
      <c r="E17" s="4">
        <v>2324.6</v>
      </c>
      <c r="F17" s="4" t="s">
        <v>19</v>
      </c>
      <c r="G17" s="4">
        <v>1837.7</v>
      </c>
      <c r="H17" s="4">
        <v>798.4</v>
      </c>
      <c r="I17" s="4">
        <v>568.3</v>
      </c>
      <c r="J17" s="4" t="s">
        <v>19</v>
      </c>
      <c r="K17" s="4">
        <v>21.8</v>
      </c>
      <c r="L17" s="4" t="s">
        <v>19</v>
      </c>
      <c r="M17" s="4">
        <v>797.4</v>
      </c>
      <c r="N17" s="4">
        <v>6.9</v>
      </c>
    </row>
    <row r="18" spans="2:14" ht="12" customHeight="1">
      <c r="B18" s="14"/>
      <c r="C18" s="17" t="s">
        <v>28</v>
      </c>
      <c r="D18" s="3">
        <v>2457</v>
      </c>
      <c r="E18" s="3">
        <v>519.7</v>
      </c>
      <c r="F18" s="4" t="s">
        <v>19</v>
      </c>
      <c r="G18" s="4" t="s">
        <v>19</v>
      </c>
      <c r="H18" s="4">
        <v>1609.6</v>
      </c>
      <c r="I18" s="4" t="s">
        <v>19</v>
      </c>
      <c r="J18" s="4" t="s">
        <v>19</v>
      </c>
      <c r="K18" s="4">
        <v>27.8</v>
      </c>
      <c r="L18" s="4" t="s">
        <v>19</v>
      </c>
      <c r="M18" s="4" t="s">
        <v>19</v>
      </c>
      <c r="N18" s="4" t="s">
        <v>19</v>
      </c>
    </row>
    <row r="19" spans="2:14" ht="12" customHeight="1">
      <c r="B19" s="14"/>
      <c r="C19" s="17" t="s">
        <v>29</v>
      </c>
      <c r="D19" s="3">
        <v>27822.3</v>
      </c>
      <c r="E19" s="3">
        <v>7991.4</v>
      </c>
      <c r="F19" s="3">
        <v>431.4</v>
      </c>
      <c r="G19" s="3">
        <v>451.2</v>
      </c>
      <c r="H19" s="3">
        <v>17221.6</v>
      </c>
      <c r="I19" s="3">
        <v>270.7</v>
      </c>
      <c r="J19" s="3">
        <v>289.6</v>
      </c>
      <c r="K19" s="4">
        <v>285.6</v>
      </c>
      <c r="L19" s="3">
        <v>449.3</v>
      </c>
      <c r="M19" s="4">
        <v>125</v>
      </c>
      <c r="N19" s="3">
        <v>306.4</v>
      </c>
    </row>
    <row r="20" spans="2:14" ht="12" customHeight="1">
      <c r="B20" s="14"/>
      <c r="C20" s="17" t="s">
        <v>30</v>
      </c>
      <c r="D20" s="3">
        <v>15642.7</v>
      </c>
      <c r="E20" s="3">
        <v>7096.9</v>
      </c>
      <c r="F20" s="4" t="s">
        <v>19</v>
      </c>
      <c r="G20" s="3">
        <v>3220.2</v>
      </c>
      <c r="H20" s="3">
        <v>3938.2</v>
      </c>
      <c r="I20" s="3">
        <v>570.3</v>
      </c>
      <c r="J20" s="3">
        <v>288.6</v>
      </c>
      <c r="K20" s="4">
        <v>132.9</v>
      </c>
      <c r="L20" s="4">
        <v>201.3</v>
      </c>
      <c r="M20" s="4">
        <v>15.9</v>
      </c>
      <c r="N20" s="4">
        <v>178.5</v>
      </c>
    </row>
    <row r="21" spans="2:14" ht="12" customHeight="1">
      <c r="B21" s="14"/>
      <c r="C21" s="17" t="s">
        <v>31</v>
      </c>
      <c r="D21" s="3">
        <v>6231.1</v>
      </c>
      <c r="E21" s="3">
        <v>2170.9</v>
      </c>
      <c r="F21" s="4">
        <v>35.7</v>
      </c>
      <c r="G21" s="3">
        <v>510.7</v>
      </c>
      <c r="H21" s="4">
        <v>3265.8</v>
      </c>
      <c r="I21" s="3">
        <v>8.9</v>
      </c>
      <c r="J21" s="4">
        <v>21.8</v>
      </c>
      <c r="K21" s="4">
        <v>84.3</v>
      </c>
      <c r="L21" s="3">
        <v>114.1</v>
      </c>
      <c r="M21" s="4">
        <v>8.9</v>
      </c>
      <c r="N21" s="4">
        <v>14.9</v>
      </c>
    </row>
    <row r="22" spans="2:14" ht="12" customHeight="1">
      <c r="B22" s="14"/>
      <c r="C22" s="17" t="s">
        <v>32</v>
      </c>
      <c r="D22" s="3">
        <v>21377</v>
      </c>
      <c r="E22" s="3">
        <v>3218.2</v>
      </c>
      <c r="F22" s="4">
        <v>254.9</v>
      </c>
      <c r="G22" s="3">
        <v>54.5</v>
      </c>
      <c r="H22" s="3">
        <v>16155.4</v>
      </c>
      <c r="I22" s="3">
        <v>4</v>
      </c>
      <c r="J22" s="3">
        <v>955</v>
      </c>
      <c r="K22" s="4">
        <v>135.9</v>
      </c>
      <c r="L22" s="4">
        <v>144.8</v>
      </c>
      <c r="M22" s="4">
        <v>338.2</v>
      </c>
      <c r="N22" s="4">
        <v>116</v>
      </c>
    </row>
    <row r="23" spans="2:14" ht="12" customHeight="1">
      <c r="B23" s="14"/>
      <c r="C23" s="17" t="s">
        <v>33</v>
      </c>
      <c r="D23" s="3">
        <v>23154.2</v>
      </c>
      <c r="E23" s="3">
        <v>6194.4</v>
      </c>
      <c r="F23" s="3">
        <v>91.2</v>
      </c>
      <c r="G23" s="3">
        <v>381.8</v>
      </c>
      <c r="H23" s="3">
        <v>13385.5</v>
      </c>
      <c r="I23" s="4">
        <v>88.3</v>
      </c>
      <c r="J23" s="3">
        <v>333.2</v>
      </c>
      <c r="K23" s="4">
        <v>132.9</v>
      </c>
      <c r="L23" s="3">
        <v>1658.2</v>
      </c>
      <c r="M23" s="4">
        <v>844</v>
      </c>
      <c r="N23" s="4">
        <v>43.6</v>
      </c>
    </row>
    <row r="24" spans="2:14" ht="12" customHeight="1">
      <c r="B24" s="14"/>
      <c r="C24" s="17" t="s">
        <v>34</v>
      </c>
      <c r="D24" s="3">
        <v>11612.3</v>
      </c>
      <c r="E24" s="3">
        <v>3747.8</v>
      </c>
      <c r="F24" s="4">
        <v>9.9</v>
      </c>
      <c r="G24" s="3">
        <v>2790.8</v>
      </c>
      <c r="H24" s="4">
        <v>4539.2</v>
      </c>
      <c r="I24" s="3">
        <v>31.7</v>
      </c>
      <c r="J24" s="3">
        <v>23.8</v>
      </c>
      <c r="K24" s="4">
        <v>343.1</v>
      </c>
      <c r="L24" s="3">
        <v>55.5</v>
      </c>
      <c r="M24" s="4">
        <v>68.4</v>
      </c>
      <c r="N24" s="4">
        <v>2</v>
      </c>
    </row>
    <row r="25" spans="2:14" ht="12" customHeight="1">
      <c r="B25" s="14"/>
      <c r="C25" s="17" t="s">
        <v>35</v>
      </c>
      <c r="D25" s="3">
        <f>SUM(E25:N25)</f>
        <v>41401.200000000004</v>
      </c>
      <c r="E25" s="3">
        <v>10862.5</v>
      </c>
      <c r="F25" s="3">
        <v>516.7</v>
      </c>
      <c r="G25" s="3">
        <v>2383.2</v>
      </c>
      <c r="H25" s="4">
        <v>18015.9</v>
      </c>
      <c r="I25" s="3">
        <v>250.9</v>
      </c>
      <c r="J25" s="3">
        <v>3271.8</v>
      </c>
      <c r="K25" s="4">
        <v>349.1</v>
      </c>
      <c r="L25" s="4">
        <v>1692.9</v>
      </c>
      <c r="M25" s="4">
        <v>1609.6</v>
      </c>
      <c r="N25" s="4">
        <v>2448.6</v>
      </c>
    </row>
    <row r="26" spans="2:14" ht="12" customHeight="1">
      <c r="B26" s="14"/>
      <c r="C26" s="17" t="s">
        <v>36</v>
      </c>
      <c r="D26" s="3">
        <v>53739.4</v>
      </c>
      <c r="E26" s="3">
        <v>9105.2</v>
      </c>
      <c r="F26" s="3">
        <v>8287</v>
      </c>
      <c r="G26" s="4">
        <v>793.4</v>
      </c>
      <c r="H26" s="4">
        <v>24132</v>
      </c>
      <c r="I26" s="3">
        <v>2128.3</v>
      </c>
      <c r="J26" s="3">
        <v>4476.7</v>
      </c>
      <c r="K26" s="4">
        <v>152.7</v>
      </c>
      <c r="L26" s="4">
        <v>2319.7</v>
      </c>
      <c r="M26" s="4">
        <v>1762.3</v>
      </c>
      <c r="N26" s="4">
        <v>583.1</v>
      </c>
    </row>
    <row r="27" spans="2:14" ht="12" customHeight="1">
      <c r="B27" s="14"/>
      <c r="C27" s="17" t="s">
        <v>37</v>
      </c>
      <c r="D27" s="3">
        <v>116</v>
      </c>
      <c r="E27" s="4">
        <v>17.9</v>
      </c>
      <c r="F27" s="4">
        <v>8.9</v>
      </c>
      <c r="G27" s="4" t="s">
        <v>19</v>
      </c>
      <c r="H27" s="4">
        <v>26.8</v>
      </c>
      <c r="I27" s="4" t="s">
        <v>19</v>
      </c>
      <c r="J27" s="4">
        <v>4</v>
      </c>
      <c r="K27" s="4">
        <v>47.6</v>
      </c>
      <c r="L27" s="4">
        <v>1</v>
      </c>
      <c r="M27" s="4">
        <v>4</v>
      </c>
      <c r="N27" s="4">
        <v>6</v>
      </c>
    </row>
    <row r="28" spans="2:14" ht="12" customHeight="1">
      <c r="B28" s="14"/>
      <c r="C28" s="17" t="s">
        <v>38</v>
      </c>
      <c r="D28" s="3">
        <f>SUM(E28:N28)</f>
        <v>675.4000000000001</v>
      </c>
      <c r="E28" s="4">
        <v>28.8</v>
      </c>
      <c r="F28" s="4">
        <v>105.1</v>
      </c>
      <c r="G28" s="4">
        <v>32.7</v>
      </c>
      <c r="H28" s="4">
        <v>160.7</v>
      </c>
      <c r="I28" s="4">
        <v>17.9</v>
      </c>
      <c r="J28" s="4">
        <v>294.5</v>
      </c>
      <c r="K28" s="4">
        <v>34.7</v>
      </c>
      <c r="L28" s="4">
        <v>1</v>
      </c>
      <c r="M28" s="4" t="s">
        <v>19</v>
      </c>
      <c r="N28" s="4" t="s">
        <v>19</v>
      </c>
    </row>
    <row r="29" spans="2:14" ht="12" customHeight="1">
      <c r="B29" s="14"/>
      <c r="C29" s="17" t="s">
        <v>39</v>
      </c>
      <c r="D29" s="3">
        <f>SUM(E29:N29)</f>
        <v>2666.7999999999993</v>
      </c>
      <c r="E29" s="4">
        <v>244</v>
      </c>
      <c r="F29" s="4">
        <v>30.7</v>
      </c>
      <c r="G29" s="4">
        <v>67.4</v>
      </c>
      <c r="H29" s="4">
        <v>2140.2</v>
      </c>
      <c r="I29" s="4">
        <v>32.7</v>
      </c>
      <c r="J29" s="4">
        <v>94.2</v>
      </c>
      <c r="K29" s="4">
        <v>16.9</v>
      </c>
      <c r="L29" s="4">
        <v>39.7</v>
      </c>
      <c r="M29" s="4">
        <v>1</v>
      </c>
      <c r="N29" s="4" t="s">
        <v>19</v>
      </c>
    </row>
    <row r="30" spans="2:14" ht="12" customHeight="1">
      <c r="B30" s="14"/>
      <c r="C30" s="17" t="s">
        <v>40</v>
      </c>
      <c r="D30" s="3">
        <v>342.2</v>
      </c>
      <c r="E30" s="4">
        <v>99.2</v>
      </c>
      <c r="F30" s="4">
        <v>12.9</v>
      </c>
      <c r="G30" s="4">
        <v>52.6</v>
      </c>
      <c r="H30" s="4">
        <v>4</v>
      </c>
      <c r="I30" s="4">
        <v>46.6</v>
      </c>
      <c r="J30" s="4">
        <v>8.9</v>
      </c>
      <c r="K30" s="4">
        <v>24.8</v>
      </c>
      <c r="L30" s="4">
        <v>8.9</v>
      </c>
      <c r="M30" s="4">
        <v>85.3</v>
      </c>
      <c r="N30" s="4">
        <v>1</v>
      </c>
    </row>
    <row r="32" ht="12" customHeight="1">
      <c r="B32" s="2" t="s">
        <v>41</v>
      </c>
    </row>
  </sheetData>
  <mergeCells count="11">
    <mergeCell ref="B8:C8"/>
    <mergeCell ref="B3:C5"/>
    <mergeCell ref="D3:D5"/>
    <mergeCell ref="E3:L3"/>
    <mergeCell ref="M3:N3"/>
    <mergeCell ref="E4:F4"/>
    <mergeCell ref="G4:H4"/>
    <mergeCell ref="I4:J4"/>
    <mergeCell ref="K4:K5"/>
    <mergeCell ref="M4:M5"/>
    <mergeCell ref="N4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2003-01-24T00:55:22Z</dcterms:modified>
  <cp:category/>
  <cp:version/>
  <cp:contentType/>
  <cp:contentStatus/>
</cp:coreProperties>
</file>