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75" windowWidth="12120" windowHeight="8910" activeTab="0"/>
  </bookViews>
  <sheets>
    <sheet name="5.蠶絲業（イ）桑畑" sheetId="1" r:id="rId1"/>
    <sheet name="5.蠶絲業（続）（ロ）養蠶" sheetId="2" r:id="rId2"/>
    <sheet name="5.蠶絲業（続）（ハ）蠶種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<sst xmlns="http://schemas.openxmlformats.org/spreadsheetml/2006/main" count="105" uniqueCount="50">
  <si>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計</t>
  </si>
  <si>
    <t>昭和</t>
  </si>
  <si>
    <t>20年</t>
  </si>
  <si>
    <t>19年</t>
  </si>
  <si>
    <t>18年</t>
  </si>
  <si>
    <t>17年</t>
  </si>
  <si>
    <t>町</t>
  </si>
  <si>
    <t>16年</t>
  </si>
  <si>
    <t>15年</t>
  </si>
  <si>
    <t>14年</t>
  </si>
  <si>
    <t>同</t>
  </si>
  <si>
    <t>石</t>
  </si>
  <si>
    <t>5.蠶絲業</t>
  </si>
  <si>
    <t>（イ）桑畑</t>
  </si>
  <si>
    <t>…</t>
  </si>
  <si>
    <t>5.蠶絲業（続）</t>
  </si>
  <si>
    <t>（ロ）養蠶</t>
  </si>
  <si>
    <t>（ハ）蠶種</t>
  </si>
  <si>
    <t>本年八月一日現在桑畑耕地に栽培せらるるもの24,060町4反、畦畔其の他の耕地以外に栽培せらるるものの見積</t>
  </si>
  <si>
    <t>面積4,265町7反にして計28,326町1反なり</t>
  </si>
  <si>
    <t>畑對桑畑は398％一養蠶戸数桑畑4反0畝なり</t>
  </si>
  <si>
    <t>桑畑</t>
  </si>
  <si>
    <t>耕地に栽培せらるるもの</t>
  </si>
  <si>
    <t>畦畔其の他に栽培せらるるもの</t>
  </si>
  <si>
    <t>畑對桑畑</t>
  </si>
  <si>
    <t>一養蠶戸数對桑畑</t>
  </si>
  <si>
    <t>割</t>
  </si>
  <si>
    <t>本年養蠶戸数は70,266戸、蠶種掃立数量5,245,578瓦、収繭高は上繭2,233,433貫、種繭24,200貫、玉繭85,678貫</t>
  </si>
  <si>
    <t>屑繭222,377貫、合計2,565,688貫なり</t>
  </si>
  <si>
    <t>蠶種掃立一瓦對収繭0貫489匁、桑畑一段歩對収繭9貫058なり</t>
  </si>
  <si>
    <t>養蠶累年比較下の如し</t>
  </si>
  <si>
    <t>戸</t>
  </si>
  <si>
    <t>瓦</t>
  </si>
  <si>
    <t>貫</t>
  </si>
  <si>
    <t>貫　匁</t>
  </si>
  <si>
    <t>養蠶戸数</t>
  </si>
  <si>
    <t>養蠶延戸数</t>
  </si>
  <si>
    <t>蠶種掃立数量</t>
  </si>
  <si>
    <t>収繭</t>
  </si>
  <si>
    <t>上繭</t>
  </si>
  <si>
    <t>種繭</t>
  </si>
  <si>
    <t>玉繭</t>
  </si>
  <si>
    <t>屑繭</t>
  </si>
  <si>
    <t>春蠶</t>
  </si>
  <si>
    <t>収繭高</t>
  </si>
  <si>
    <t>夏秋蠶</t>
  </si>
  <si>
    <t>桑畑一反　對収繭</t>
  </si>
  <si>
    <t>蠶種掃立　一瓦對収繭</t>
  </si>
  <si>
    <t>春蠶夏秋蠶別累年比較下の如し</t>
  </si>
  <si>
    <t>本年の蠶種製造者實数12人にして合格蠶種は原蠶種一蛾、普通蠶種12,822,806瓦、價額計2,949,245圓なり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</si>
</sst>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  <numFmt numFmtId="181" formatCode="#,##0_);[Red]\(#,##0\)"/>
    <numFmt numFmtId="182" formatCode="#,##0.0_);[Red]\(#,##0.0\)"/>
    <numFmt numFmtId="183" formatCode="#,##0.000_);[Red]\(#,##0.000\)"/>
    <numFmt numFmtId="184" formatCode="#,##0.00_);[Red]\(#,##0.00\)"/>
    <numFmt numFmtId="185" formatCode="#,##0.000;&quot;△ &quot;#,##0.000"/>
  </numFmts>
  <fonts count="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1" fillId="3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177" fontId="1" fillId="0" borderId="4" xfId="0" applyNumberFormat="1" applyFont="1" applyBorder="1" applyAlignment="1">
      <alignment horizontal="right" vertical="center" wrapText="1"/>
    </xf>
    <xf numFmtId="180" fontId="1" fillId="0" borderId="4" xfId="0" applyNumberFormat="1" applyFont="1" applyBorder="1" applyAlignment="1">
      <alignment horizontal="right" vertical="center" wrapText="1"/>
    </xf>
    <xf numFmtId="179" fontId="1" fillId="0" borderId="4" xfId="0" applyNumberFormat="1" applyFont="1" applyBorder="1" applyAlignment="1">
      <alignment horizontal="right" vertical="center" wrapText="1"/>
    </xf>
    <xf numFmtId="185" fontId="1" fillId="0" borderId="4" xfId="0" applyNumberFormat="1" applyFont="1" applyBorder="1" applyAlignment="1">
      <alignment horizontal="right" vertical="center" wrapText="1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125" style="1" customWidth="1"/>
    <col min="3" max="3" width="9.75390625" style="1" customWidth="1"/>
    <col min="4" max="4" width="13.00390625" style="1" customWidth="1"/>
    <col min="5" max="5" width="13.50390625" style="1" customWidth="1"/>
    <col min="6" max="6" width="13.00390625" style="1" customWidth="1"/>
    <col min="7" max="7" width="14.875" style="1" customWidth="1"/>
    <col min="8" max="8" width="14.625" style="1" customWidth="1"/>
    <col min="9" max="16384" width="9.00390625" style="1" customWidth="1"/>
  </cols>
  <sheetData>
    <row r="1" spans="2:7" ht="14.25">
      <c r="B1" s="2" t="s">
        <v>12</v>
      </c>
      <c r="G1" s="4"/>
    </row>
    <row r="2" ht="12">
      <c r="B2" s="4" t="s">
        <v>13</v>
      </c>
    </row>
    <row r="3" ht="12">
      <c r="B3" s="1" t="s">
        <v>18</v>
      </c>
    </row>
    <row r="4" ht="12">
      <c r="B4" s="1" t="s">
        <v>19</v>
      </c>
    </row>
    <row r="5" ht="12">
      <c r="B5" s="1" t="s">
        <v>20</v>
      </c>
    </row>
    <row r="7" spans="2:8" ht="18" customHeight="1">
      <c r="B7" s="19"/>
      <c r="C7" s="19"/>
      <c r="D7" s="16" t="s">
        <v>21</v>
      </c>
      <c r="E7" s="17"/>
      <c r="F7" s="18"/>
      <c r="G7" s="12" t="s">
        <v>24</v>
      </c>
      <c r="H7" s="12" t="s">
        <v>25</v>
      </c>
    </row>
    <row r="8" spans="2:8" ht="24" customHeight="1">
      <c r="B8" s="19"/>
      <c r="C8" s="19"/>
      <c r="D8" s="5" t="s">
        <v>22</v>
      </c>
      <c r="E8" s="5" t="s">
        <v>23</v>
      </c>
      <c r="F8" s="5" t="s">
        <v>0</v>
      </c>
      <c r="G8" s="13"/>
      <c r="H8" s="13"/>
    </row>
    <row r="9" spans="2:8" ht="12" customHeight="1">
      <c r="B9" s="14"/>
      <c r="C9" s="15"/>
      <c r="D9" s="8" t="s">
        <v>6</v>
      </c>
      <c r="E9" s="8" t="s">
        <v>6</v>
      </c>
      <c r="F9" s="8" t="s">
        <v>6</v>
      </c>
      <c r="G9" s="8" t="s">
        <v>26</v>
      </c>
      <c r="H9" s="8" t="s">
        <v>6</v>
      </c>
    </row>
    <row r="10" spans="2:8" ht="12" customHeight="1">
      <c r="B10" s="3" t="s">
        <v>1</v>
      </c>
      <c r="C10" s="6" t="s">
        <v>2</v>
      </c>
      <c r="D10" s="9">
        <v>24060.4</v>
      </c>
      <c r="E10" s="9">
        <v>4265.7</v>
      </c>
      <c r="F10" s="9">
        <f aca="true" t="shared" si="0" ref="F10:F15">SUM(D10:E10)</f>
        <v>28326.100000000002</v>
      </c>
      <c r="G10" s="10">
        <v>3.98</v>
      </c>
      <c r="H10" s="10">
        <v>0.4</v>
      </c>
    </row>
    <row r="11" spans="2:8" ht="12" customHeight="1">
      <c r="B11" s="3" t="s">
        <v>10</v>
      </c>
      <c r="C11" s="6" t="s">
        <v>3</v>
      </c>
      <c r="D11" s="9">
        <v>27922.8</v>
      </c>
      <c r="E11" s="9">
        <v>4241.4</v>
      </c>
      <c r="F11" s="9">
        <f t="shared" si="0"/>
        <v>32164.199999999997</v>
      </c>
      <c r="G11" s="10">
        <v>4.07</v>
      </c>
      <c r="H11" s="10">
        <v>0.44</v>
      </c>
    </row>
    <row r="12" spans="2:8" ht="12" customHeight="1">
      <c r="B12" s="3" t="s">
        <v>10</v>
      </c>
      <c r="C12" s="6" t="s">
        <v>4</v>
      </c>
      <c r="D12" s="9">
        <v>30123.7</v>
      </c>
      <c r="E12" s="9">
        <v>4441.1</v>
      </c>
      <c r="F12" s="9">
        <f t="shared" si="0"/>
        <v>34564.8</v>
      </c>
      <c r="G12" s="10">
        <v>4.33</v>
      </c>
      <c r="H12" s="10">
        <v>0.44</v>
      </c>
    </row>
    <row r="13" spans="2:8" ht="12" customHeight="1">
      <c r="B13" s="3" t="s">
        <v>10</v>
      </c>
      <c r="C13" s="6" t="s">
        <v>5</v>
      </c>
      <c r="D13" s="9">
        <v>32301.2</v>
      </c>
      <c r="E13" s="9">
        <v>3929.2</v>
      </c>
      <c r="F13" s="9">
        <f t="shared" si="0"/>
        <v>36230.4</v>
      </c>
      <c r="G13" s="10">
        <v>4.49</v>
      </c>
      <c r="H13" s="10">
        <v>0.46</v>
      </c>
    </row>
    <row r="14" spans="2:8" ht="12" customHeight="1">
      <c r="B14" s="3" t="s">
        <v>10</v>
      </c>
      <c r="C14" s="6" t="s">
        <v>7</v>
      </c>
      <c r="D14" s="9">
        <v>38561.1</v>
      </c>
      <c r="E14" s="9">
        <v>2788.2</v>
      </c>
      <c r="F14" s="9">
        <f t="shared" si="0"/>
        <v>41349.299999999996</v>
      </c>
      <c r="G14" s="10">
        <v>5.15</v>
      </c>
      <c r="H14" s="10">
        <v>0.5</v>
      </c>
    </row>
    <row r="15" spans="2:8" ht="12" customHeight="1">
      <c r="B15" s="3" t="s">
        <v>10</v>
      </c>
      <c r="C15" s="6" t="s">
        <v>8</v>
      </c>
      <c r="D15" s="9">
        <v>34163.8</v>
      </c>
      <c r="E15" s="9">
        <v>6481.3</v>
      </c>
      <c r="F15" s="9">
        <f t="shared" si="0"/>
        <v>40645.100000000006</v>
      </c>
      <c r="G15" s="10">
        <v>4.94</v>
      </c>
      <c r="H15" s="10">
        <v>0.5</v>
      </c>
    </row>
    <row r="16" spans="2:8" ht="12" customHeight="1">
      <c r="B16" s="3" t="s">
        <v>10</v>
      </c>
      <c r="C16" s="6" t="s">
        <v>9</v>
      </c>
      <c r="D16" s="9">
        <v>33501.5</v>
      </c>
      <c r="E16" s="9">
        <v>6468.2</v>
      </c>
      <c r="F16" s="9">
        <v>49969.7</v>
      </c>
      <c r="G16" s="10">
        <v>4.9</v>
      </c>
      <c r="H16" s="10">
        <v>0.5</v>
      </c>
    </row>
  </sheetData>
  <mergeCells count="5">
    <mergeCell ref="G7:G8"/>
    <mergeCell ref="H7:H8"/>
    <mergeCell ref="B9:C9"/>
    <mergeCell ref="D7:F7"/>
    <mergeCell ref="B7:C8"/>
  </mergeCell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31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125" style="1" customWidth="1"/>
    <col min="3" max="3" width="9.75390625" style="1" customWidth="1"/>
    <col min="4" max="4" width="10.25390625" style="1" customWidth="1"/>
    <col min="5" max="5" width="10.50390625" style="1" customWidth="1"/>
    <col min="6" max="6" width="11.125" style="1" customWidth="1"/>
    <col min="7" max="7" width="10.50390625" style="1" customWidth="1"/>
    <col min="8" max="8" width="10.375" style="1" customWidth="1"/>
    <col min="9" max="9" width="9.875" style="1" customWidth="1"/>
    <col min="10" max="11" width="10.25390625" style="1" customWidth="1"/>
    <col min="12" max="12" width="10.00390625" style="1" customWidth="1"/>
    <col min="13" max="13" width="9.625" style="1" customWidth="1"/>
    <col min="14" max="16384" width="9.00390625" style="1" customWidth="1"/>
  </cols>
  <sheetData>
    <row r="1" spans="2:8" ht="14.25">
      <c r="B1" s="2" t="s">
        <v>15</v>
      </c>
      <c r="G1" s="4"/>
      <c r="H1" s="4"/>
    </row>
    <row r="2" ht="12">
      <c r="B2" s="4" t="s">
        <v>16</v>
      </c>
    </row>
    <row r="3" ht="12">
      <c r="B3" s="1" t="s">
        <v>27</v>
      </c>
    </row>
    <row r="4" ht="12">
      <c r="B4" s="1" t="s">
        <v>28</v>
      </c>
    </row>
    <row r="5" ht="12">
      <c r="B5" s="1" t="s">
        <v>29</v>
      </c>
    </row>
    <row r="6" ht="12">
      <c r="B6" s="1" t="s">
        <v>30</v>
      </c>
    </row>
    <row r="9" spans="2:13" ht="18" customHeight="1">
      <c r="B9" s="19"/>
      <c r="C9" s="19"/>
      <c r="D9" s="12" t="s">
        <v>35</v>
      </c>
      <c r="E9" s="12" t="s">
        <v>36</v>
      </c>
      <c r="F9" s="12" t="s">
        <v>37</v>
      </c>
      <c r="G9" s="16" t="s">
        <v>38</v>
      </c>
      <c r="H9" s="17"/>
      <c r="I9" s="17"/>
      <c r="J9" s="17"/>
      <c r="K9" s="18"/>
      <c r="L9" s="12" t="s">
        <v>47</v>
      </c>
      <c r="M9" s="12" t="s">
        <v>46</v>
      </c>
    </row>
    <row r="10" spans="2:13" ht="18" customHeight="1">
      <c r="B10" s="19"/>
      <c r="C10" s="19"/>
      <c r="D10" s="13"/>
      <c r="E10" s="13"/>
      <c r="F10" s="13"/>
      <c r="G10" s="5" t="s">
        <v>39</v>
      </c>
      <c r="H10" s="5" t="s">
        <v>40</v>
      </c>
      <c r="I10" s="5" t="s">
        <v>41</v>
      </c>
      <c r="J10" s="5" t="s">
        <v>42</v>
      </c>
      <c r="K10" s="7" t="s">
        <v>0</v>
      </c>
      <c r="L10" s="13"/>
      <c r="M10" s="13"/>
    </row>
    <row r="11" spans="2:13" ht="12" customHeight="1">
      <c r="B11" s="14"/>
      <c r="C11" s="15"/>
      <c r="D11" s="8" t="s">
        <v>31</v>
      </c>
      <c r="E11" s="8" t="s">
        <v>31</v>
      </c>
      <c r="F11" s="8" t="s">
        <v>32</v>
      </c>
      <c r="G11" s="8" t="s">
        <v>33</v>
      </c>
      <c r="H11" s="8" t="s">
        <v>33</v>
      </c>
      <c r="I11" s="8" t="s">
        <v>33</v>
      </c>
      <c r="J11" s="8" t="s">
        <v>33</v>
      </c>
      <c r="K11" s="8" t="s">
        <v>33</v>
      </c>
      <c r="L11" s="8" t="s">
        <v>34</v>
      </c>
      <c r="M11" s="8" t="s">
        <v>33</v>
      </c>
    </row>
    <row r="12" spans="2:13" ht="12" customHeight="1">
      <c r="B12" s="3" t="s">
        <v>1</v>
      </c>
      <c r="C12" s="6" t="s">
        <v>2</v>
      </c>
      <c r="D12" s="8">
        <v>70266</v>
      </c>
      <c r="E12" s="8">
        <v>119979</v>
      </c>
      <c r="F12" s="8">
        <v>5245578</v>
      </c>
      <c r="G12" s="8">
        <v>2233433</v>
      </c>
      <c r="H12" s="8">
        <v>24200</v>
      </c>
      <c r="I12" s="8">
        <v>85678</v>
      </c>
      <c r="J12" s="8">
        <v>222377</v>
      </c>
      <c r="K12" s="8">
        <f>SUM(G12:J12)</f>
        <v>2565688</v>
      </c>
      <c r="L12" s="11">
        <v>0.489</v>
      </c>
      <c r="M12" s="8">
        <v>9058</v>
      </c>
    </row>
    <row r="13" spans="2:13" ht="12" customHeight="1">
      <c r="B13" s="3" t="s">
        <v>10</v>
      </c>
      <c r="C13" s="6" t="s">
        <v>3</v>
      </c>
      <c r="D13" s="8">
        <v>73384</v>
      </c>
      <c r="E13" s="8">
        <v>136233</v>
      </c>
      <c r="F13" s="8">
        <v>8437424</v>
      </c>
      <c r="G13" s="8">
        <v>3925803</v>
      </c>
      <c r="H13" s="8">
        <v>30445</v>
      </c>
      <c r="I13" s="8">
        <v>178100</v>
      </c>
      <c r="J13" s="8">
        <v>478387</v>
      </c>
      <c r="K13" s="8">
        <f aca="true" t="shared" si="0" ref="K13:K18">SUM(G13:J13)</f>
        <v>4612735</v>
      </c>
      <c r="L13" s="11">
        <v>0.547</v>
      </c>
      <c r="M13" s="8">
        <v>14341</v>
      </c>
    </row>
    <row r="14" spans="2:13" ht="12" customHeight="1">
      <c r="B14" s="3" t="s">
        <v>10</v>
      </c>
      <c r="C14" s="6" t="s">
        <v>4</v>
      </c>
      <c r="D14" s="8">
        <v>77866</v>
      </c>
      <c r="E14" s="8">
        <v>145208</v>
      </c>
      <c r="F14" s="8">
        <v>9776536</v>
      </c>
      <c r="G14" s="8">
        <v>4929755</v>
      </c>
      <c r="H14" s="8">
        <v>39504</v>
      </c>
      <c r="I14" s="8">
        <v>330684</v>
      </c>
      <c r="J14" s="8">
        <v>654860</v>
      </c>
      <c r="K14" s="8">
        <f t="shared" si="0"/>
        <v>5954803</v>
      </c>
      <c r="L14" s="11">
        <v>0.609</v>
      </c>
      <c r="M14" s="8">
        <v>17228</v>
      </c>
    </row>
    <row r="15" spans="2:13" ht="12" customHeight="1">
      <c r="B15" s="3" t="s">
        <v>10</v>
      </c>
      <c r="C15" s="6" t="s">
        <v>5</v>
      </c>
      <c r="D15" s="8">
        <v>78573</v>
      </c>
      <c r="E15" s="8">
        <v>151726</v>
      </c>
      <c r="F15" s="8">
        <v>10328425</v>
      </c>
      <c r="G15" s="8">
        <v>4757127</v>
      </c>
      <c r="H15" s="8">
        <v>30817</v>
      </c>
      <c r="I15" s="8">
        <v>308687</v>
      </c>
      <c r="J15" s="8">
        <v>604066</v>
      </c>
      <c r="K15" s="8">
        <f t="shared" si="0"/>
        <v>5700697</v>
      </c>
      <c r="L15" s="11">
        <v>0.551</v>
      </c>
      <c r="M15" s="8">
        <v>15735</v>
      </c>
    </row>
    <row r="16" spans="2:13" ht="12" customHeight="1">
      <c r="B16" s="3" t="s">
        <v>10</v>
      </c>
      <c r="C16" s="6" t="s">
        <v>7</v>
      </c>
      <c r="D16" s="8">
        <v>81998</v>
      </c>
      <c r="E16" s="8">
        <v>153979</v>
      </c>
      <c r="F16" s="8">
        <v>11667442</v>
      </c>
      <c r="G16" s="8">
        <v>5231794</v>
      </c>
      <c r="H16" s="8">
        <v>30540</v>
      </c>
      <c r="I16" s="8">
        <v>308679</v>
      </c>
      <c r="J16" s="8">
        <v>502120</v>
      </c>
      <c r="K16" s="8">
        <v>6077637</v>
      </c>
      <c r="L16" s="11">
        <v>0.521</v>
      </c>
      <c r="M16" s="8">
        <v>14699</v>
      </c>
    </row>
    <row r="17" spans="2:13" ht="12" customHeight="1">
      <c r="B17" s="3" t="s">
        <v>10</v>
      </c>
      <c r="C17" s="6" t="s">
        <v>8</v>
      </c>
      <c r="D17" s="8">
        <v>81331</v>
      </c>
      <c r="E17" s="8">
        <v>156100</v>
      </c>
      <c r="F17" s="8">
        <v>12906449</v>
      </c>
      <c r="G17" s="8">
        <v>6897708</v>
      </c>
      <c r="H17" s="8" t="s">
        <v>14</v>
      </c>
      <c r="I17" s="8">
        <v>384817</v>
      </c>
      <c r="J17" s="8">
        <v>468979</v>
      </c>
      <c r="K17" s="8">
        <f t="shared" si="0"/>
        <v>7751504</v>
      </c>
      <c r="L17" s="11">
        <v>0.601</v>
      </c>
      <c r="M17" s="8">
        <v>19071</v>
      </c>
    </row>
    <row r="18" spans="2:13" ht="12" customHeight="1">
      <c r="B18" s="3" t="s">
        <v>10</v>
      </c>
      <c r="C18" s="6" t="s">
        <v>9</v>
      </c>
      <c r="D18" s="8">
        <v>80571</v>
      </c>
      <c r="E18" s="8">
        <v>155919</v>
      </c>
      <c r="F18" s="8">
        <v>13365383</v>
      </c>
      <c r="G18" s="8">
        <v>7089290</v>
      </c>
      <c r="H18" s="8" t="s">
        <v>14</v>
      </c>
      <c r="I18" s="8">
        <v>414773</v>
      </c>
      <c r="J18" s="8">
        <v>521934</v>
      </c>
      <c r="K18" s="8">
        <f t="shared" si="0"/>
        <v>8025997</v>
      </c>
      <c r="L18" s="11">
        <v>0.601</v>
      </c>
      <c r="M18" s="8">
        <v>20081</v>
      </c>
    </row>
    <row r="20" ht="12">
      <c r="C20" s="1" t="s">
        <v>48</v>
      </c>
    </row>
    <row r="22" spans="2:9" ht="18" customHeight="1">
      <c r="B22" s="19"/>
      <c r="C22" s="19"/>
      <c r="D22" s="16" t="s">
        <v>43</v>
      </c>
      <c r="E22" s="17"/>
      <c r="F22" s="18"/>
      <c r="G22" s="16" t="s">
        <v>45</v>
      </c>
      <c r="H22" s="17"/>
      <c r="I22" s="18"/>
    </row>
    <row r="23" spans="2:9" ht="18" customHeight="1">
      <c r="B23" s="19"/>
      <c r="C23" s="19"/>
      <c r="D23" s="5" t="s">
        <v>35</v>
      </c>
      <c r="E23" s="5" t="s">
        <v>37</v>
      </c>
      <c r="F23" s="5" t="s">
        <v>44</v>
      </c>
      <c r="G23" s="5" t="s">
        <v>35</v>
      </c>
      <c r="H23" s="5" t="s">
        <v>37</v>
      </c>
      <c r="I23" s="7" t="s">
        <v>44</v>
      </c>
    </row>
    <row r="24" spans="2:9" ht="12" customHeight="1">
      <c r="B24" s="14"/>
      <c r="C24" s="15"/>
      <c r="D24" s="8" t="s">
        <v>31</v>
      </c>
      <c r="E24" s="8" t="s">
        <v>32</v>
      </c>
      <c r="F24" s="8" t="s">
        <v>11</v>
      </c>
      <c r="G24" s="8" t="s">
        <v>31</v>
      </c>
      <c r="H24" s="8" t="s">
        <v>32</v>
      </c>
      <c r="I24" s="8" t="s">
        <v>33</v>
      </c>
    </row>
    <row r="25" spans="2:9" ht="12" customHeight="1">
      <c r="B25" s="3" t="s">
        <v>1</v>
      </c>
      <c r="C25" s="6" t="s">
        <v>2</v>
      </c>
      <c r="D25" s="8">
        <v>67456</v>
      </c>
      <c r="E25" s="8">
        <v>3007839</v>
      </c>
      <c r="F25" s="8">
        <v>1826524</v>
      </c>
      <c r="G25" s="8">
        <v>52523</v>
      </c>
      <c r="H25" s="8">
        <v>2237741</v>
      </c>
      <c r="I25" s="8">
        <v>739164</v>
      </c>
    </row>
    <row r="26" spans="2:9" ht="12" customHeight="1">
      <c r="B26" s="3" t="s">
        <v>10</v>
      </c>
      <c r="C26" s="6" t="s">
        <v>3</v>
      </c>
      <c r="D26" s="8">
        <v>71567</v>
      </c>
      <c r="E26" s="8">
        <v>4270415</v>
      </c>
      <c r="F26" s="8">
        <v>2921492</v>
      </c>
      <c r="G26" s="8">
        <v>64666</v>
      </c>
      <c r="H26" s="8">
        <v>4167009</v>
      </c>
      <c r="I26" s="8">
        <v>1691243</v>
      </c>
    </row>
    <row r="27" spans="2:9" ht="12" customHeight="1">
      <c r="B27" s="3" t="s">
        <v>10</v>
      </c>
      <c r="C27" s="6" t="s">
        <v>4</v>
      </c>
      <c r="D27" s="8">
        <v>74319</v>
      </c>
      <c r="E27" s="8">
        <v>4816946</v>
      </c>
      <c r="F27" s="8">
        <v>3354893</v>
      </c>
      <c r="G27" s="8">
        <v>70887</v>
      </c>
      <c r="H27" s="8">
        <v>4959590</v>
      </c>
      <c r="I27" s="8">
        <v>2599910</v>
      </c>
    </row>
    <row r="28" spans="2:9" ht="12" customHeight="1">
      <c r="B28" s="3" t="s">
        <v>10</v>
      </c>
      <c r="C28" s="6" t="s">
        <v>5</v>
      </c>
      <c r="D28" s="8">
        <v>75332</v>
      </c>
      <c r="E28" s="8">
        <v>4768866</v>
      </c>
      <c r="F28" s="8">
        <v>3054871</v>
      </c>
      <c r="G28" s="8">
        <v>76394</v>
      </c>
      <c r="H28" s="8">
        <v>5559559</v>
      </c>
      <c r="I28" s="8">
        <v>2645826</v>
      </c>
    </row>
    <row r="29" spans="2:9" ht="12" customHeight="1">
      <c r="B29" s="3" t="s">
        <v>10</v>
      </c>
      <c r="C29" s="6" t="s">
        <v>7</v>
      </c>
      <c r="D29" s="8">
        <v>75709</v>
      </c>
      <c r="E29" s="8">
        <v>5270688</v>
      </c>
      <c r="F29" s="8">
        <v>3409565</v>
      </c>
      <c r="G29" s="8">
        <v>78270</v>
      </c>
      <c r="H29" s="8">
        <v>8396734</v>
      </c>
      <c r="I29" s="8">
        <v>2668172</v>
      </c>
    </row>
    <row r="30" spans="2:9" ht="12" customHeight="1">
      <c r="B30" s="3" t="s">
        <v>10</v>
      </c>
      <c r="C30" s="6" t="s">
        <v>8</v>
      </c>
      <c r="D30" s="8">
        <v>78217</v>
      </c>
      <c r="E30" s="8">
        <v>5544868</v>
      </c>
      <c r="F30" s="8">
        <v>3996325</v>
      </c>
      <c r="G30" s="8">
        <v>77883</v>
      </c>
      <c r="H30" s="8">
        <v>6961587</v>
      </c>
      <c r="I30" s="8">
        <v>3755179</v>
      </c>
    </row>
    <row r="31" spans="2:9" ht="12" customHeight="1">
      <c r="B31" s="3" t="s">
        <v>10</v>
      </c>
      <c r="C31" s="6" t="s">
        <v>9</v>
      </c>
      <c r="D31" s="8">
        <v>77539</v>
      </c>
      <c r="E31" s="8">
        <v>6067981</v>
      </c>
      <c r="F31" s="8">
        <v>3939646</v>
      </c>
      <c r="G31" s="8">
        <v>78380</v>
      </c>
      <c r="H31" s="8">
        <v>7297402</v>
      </c>
      <c r="I31" s="8">
        <v>4086351</v>
      </c>
    </row>
  </sheetData>
  <mergeCells count="12">
    <mergeCell ref="G9:K9"/>
    <mergeCell ref="L9:L10"/>
    <mergeCell ref="M9:M10"/>
    <mergeCell ref="G22:I22"/>
    <mergeCell ref="D9:D10"/>
    <mergeCell ref="E9:E10"/>
    <mergeCell ref="F9:F10"/>
    <mergeCell ref="B9:C10"/>
    <mergeCell ref="B24:C24"/>
    <mergeCell ref="D22:F22"/>
    <mergeCell ref="B22:C23"/>
    <mergeCell ref="B11:C11"/>
  </mergeCell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I4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125" style="1" customWidth="1"/>
    <col min="3" max="3" width="9.75390625" style="1" customWidth="1"/>
    <col min="4" max="4" width="9.25390625" style="1" customWidth="1"/>
    <col min="5" max="5" width="9.125" style="1" customWidth="1"/>
    <col min="6" max="6" width="9.50390625" style="1" customWidth="1"/>
    <col min="7" max="7" width="9.375" style="1" customWidth="1"/>
    <col min="8" max="8" width="9.125" style="1" customWidth="1"/>
    <col min="9" max="10" width="9.375" style="1" customWidth="1"/>
    <col min="11" max="11" width="9.625" style="1" customWidth="1"/>
    <col min="12" max="14" width="9.25390625" style="1" customWidth="1"/>
    <col min="15" max="16384" width="9.00390625" style="1" customWidth="1"/>
  </cols>
  <sheetData>
    <row r="1" spans="2:9" ht="14.25">
      <c r="B1" s="2" t="s">
        <v>15</v>
      </c>
      <c r="G1" s="4"/>
      <c r="H1" s="4"/>
      <c r="I1" s="4"/>
    </row>
    <row r="2" ht="12">
      <c r="B2" s="4" t="s">
        <v>17</v>
      </c>
    </row>
    <row r="4" ht="12">
      <c r="B4" s="1" t="s">
        <v>49</v>
      </c>
    </row>
  </sheetData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2000-03-06T01:16:55Z</cp:lastPrinted>
  <dcterms:created xsi:type="dcterms:W3CDTF">1999-08-08T13:52:57Z</dcterms:created>
  <dcterms:modified xsi:type="dcterms:W3CDTF">2002-12-17T02:13:17Z</dcterms:modified>
  <cp:category/>
  <cp:version/>
  <cp:contentType/>
  <cp:contentStatus/>
</cp:coreProperties>
</file>