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tabRatio="601" activeTab="0"/>
  </bookViews>
  <sheets>
    <sheet name="10_全国繭産額" sheetId="1" r:id="rId1"/>
  </sheets>
  <definedNames>
    <definedName name="_xlnm.Print_Titles" localSheetId="0">'10_全国繭産額'!$B:$C</definedName>
  </definedNames>
  <calcPr fullCalcOnLoad="1"/>
</workbook>
</file>

<file path=xl/sharedStrings.xml><?xml version="1.0" encoding="utf-8"?>
<sst xmlns="http://schemas.openxmlformats.org/spreadsheetml/2006/main" count="82" uniqueCount="60">
  <si>
    <t>総数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</si>
  <si>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</si>
  <si>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</si>
  <si>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</si>
  <si>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</si>
  <si>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</si>
  <si>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</si>
  <si>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</si>
  <si>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</si>
  <si>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</si>
  <si>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</si>
  <si>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</si>
  <si>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</si>
  <si>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</si>
  <si>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</si>
  <si>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</si>
  <si>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</si>
  <si>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</si>
  <si>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</si>
  <si>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</si>
  <si>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</si>
  <si>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</si>
  <si>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</si>
  <si>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</si>
  <si>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</si>
  <si>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</si>
  <si>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</si>
  <si>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</si>
  <si>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</si>
  <si>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</si>
  <si>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</si>
  <si>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</si>
  <si>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</si>
  <si>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</si>
  <si>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</si>
  <si>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</si>
  <si>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</si>
  <si>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</si>
  <si>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</si>
  <si>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</si>
  <si>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</si>
  <si>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</si>
  <si>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</si>
  <si>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</si>
  <si>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</si>
  <si>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</si>
  <si>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北海道</t>
  </si>
  <si>
    <t>10．全国繭産額</t>
  </si>
  <si>
    <t>昭和二十年</t>
  </si>
  <si>
    <t>養蚕者實数</t>
  </si>
  <si>
    <t>蚕種掃立卵量</t>
  </si>
  <si>
    <t>収繭高</t>
  </si>
  <si>
    <t>繭毛羽</t>
  </si>
  <si>
    <t>掃立繭種一瓦當収繭高</t>
  </si>
  <si>
    <t>瓦</t>
  </si>
  <si>
    <t>貫</t>
  </si>
  <si>
    <t>春蚕</t>
  </si>
  <si>
    <t>夏秋蚕</t>
  </si>
  <si>
    <t>―</t>
  </si>
  <si>
    <t>―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</si>
</sst>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  <numFmt numFmtId="189" formatCode="0.000;&quot;△ &quot;0.000"/>
    <numFmt numFmtId="190" formatCode="#,##0_ "/>
    <numFmt numFmtId="191" formatCode="#,##0_);[Red]\(#,##0\)"/>
    <numFmt numFmtId="192" formatCode="#,##0.0_);[Red]\(#,##0.0\)"/>
    <numFmt numFmtId="193" formatCode="#,##0.000_);[Red]\(#,##0.000\)"/>
  </numFmts>
  <fonts count="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2"/>
      <name val="ＭＳ Ｐ明朝"/>
      <family val="1"/>
    </font>
    <font>
      <sz val="10"/>
      <name val="ＭＳ Ｐゴシック"/>
      <family val="3"/>
    </font>
    <font>
      <b/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right" vertical="center"/>
    </xf>
    <xf numFmtId="191" fontId="1" fillId="0" borderId="2" xfId="16" applyNumberFormat="1" applyFont="1" applyBorder="1" applyAlignment="1">
      <alignment horizontal="right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2" borderId="3" xfId="0" applyFont="1" applyFill="1" applyBorder="1" applyAlignment="1">
      <alignment/>
    </xf>
    <xf numFmtId="0" fontId="1" fillId="3" borderId="1" xfId="0" applyFont="1" applyFill="1" applyBorder="1" applyAlignment="1">
      <alignment horizontal="distributed" vertical="center" wrapText="1"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5" fillId="0" borderId="5" xfId="0" applyFont="1" applyBorder="1" applyAlignment="1">
      <alignment horizontal="distributed" vertical="center"/>
    </xf>
    <xf numFmtId="0" fontId="1" fillId="2" borderId="6" xfId="0" applyFont="1" applyFill="1" applyBorder="1" applyAlignment="1">
      <alignment horizontal="center" vertical="center"/>
    </xf>
    <xf numFmtId="193" fontId="1" fillId="0" borderId="2" xfId="16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distributed"/>
    </xf>
    <xf numFmtId="0" fontId="6" fillId="0" borderId="0" xfId="0" applyFont="1" applyAlignment="1">
      <alignment horizontal="left"/>
    </xf>
    <xf numFmtId="0" fontId="1" fillId="2" borderId="7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49" fontId="1" fillId="2" borderId="7" xfId="0" applyNumberFormat="1" applyFont="1" applyFill="1" applyBorder="1" applyAlignment="1">
      <alignment horizontal="distributed" vertical="center"/>
    </xf>
    <xf numFmtId="49" fontId="1" fillId="2" borderId="8" xfId="0" applyNumberFormat="1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49" fontId="1" fillId="2" borderId="7" xfId="0" applyNumberFormat="1" applyFont="1" applyFill="1" applyBorder="1" applyAlignment="1">
      <alignment horizontal="distributed" vertical="center"/>
    </xf>
    <xf numFmtId="49" fontId="1" fillId="2" borderId="8" xfId="0" applyNumberFormat="1" applyFont="1" applyFill="1" applyBorder="1" applyAlignment="1">
      <alignment horizontal="distributed" vertical="center"/>
    </xf>
    <xf numFmtId="0" fontId="1" fillId="3" borderId="7" xfId="0" applyFont="1" applyFill="1" applyBorder="1" applyAlignment="1">
      <alignment horizontal="distributed" vertical="center" wrapText="1"/>
    </xf>
    <xf numFmtId="0" fontId="1" fillId="3" borderId="10" xfId="0" applyFont="1" applyFill="1" applyBorder="1" applyAlignment="1">
      <alignment horizontal="distributed" vertical="center" wrapText="1"/>
    </xf>
    <xf numFmtId="0" fontId="1" fillId="3" borderId="8" xfId="0" applyFont="1" applyFill="1" applyBorder="1" applyAlignment="1">
      <alignment horizontal="distributed" vertical="center" wrapText="1"/>
    </xf>
    <xf numFmtId="0" fontId="5" fillId="0" borderId="5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21</xdr:row>
      <xdr:rowOff>0</xdr:rowOff>
    </xdr:from>
    <xdr:to>
      <xdr:col>3</xdr:col>
      <xdr:colOff>0</xdr:colOff>
      <xdr:row>21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" y="360045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19</xdr:row>
      <xdr:rowOff>123825</xdr:rowOff>
    </xdr:to>
    <xdr:sp>
      <xdr:nvSpPr>
        <xdr:cNvPr id="2" name="Line 2"/>
        <xdr:cNvSpPr>
          <a:spLocks/>
        </xdr:cNvSpPr>
      </xdr:nvSpPr>
      <xdr:spPr>
        <a:xfrm>
          <a:off x="7286625" y="29908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19</xdr:row>
      <xdr:rowOff>123825</xdr:rowOff>
    </xdr:to>
    <xdr:sp>
      <xdr:nvSpPr>
        <xdr:cNvPr id="3" name="Line 3"/>
        <xdr:cNvSpPr>
          <a:spLocks/>
        </xdr:cNvSpPr>
      </xdr:nvSpPr>
      <xdr:spPr>
        <a:xfrm>
          <a:off x="3743325" y="29908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19</xdr:row>
      <xdr:rowOff>123825</xdr:rowOff>
    </xdr:to>
    <xdr:sp>
      <xdr:nvSpPr>
        <xdr:cNvPr id="4" name="Line 4"/>
        <xdr:cNvSpPr>
          <a:spLocks/>
        </xdr:cNvSpPr>
      </xdr:nvSpPr>
      <xdr:spPr>
        <a:xfrm>
          <a:off x="3743325" y="29908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19</xdr:row>
      <xdr:rowOff>123825</xdr:rowOff>
    </xdr:to>
    <xdr:sp>
      <xdr:nvSpPr>
        <xdr:cNvPr id="5" name="Line 5"/>
        <xdr:cNvSpPr>
          <a:spLocks/>
        </xdr:cNvSpPr>
      </xdr:nvSpPr>
      <xdr:spPr>
        <a:xfrm>
          <a:off x="3743325" y="29908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19</xdr:row>
      <xdr:rowOff>123825</xdr:rowOff>
    </xdr:to>
    <xdr:sp>
      <xdr:nvSpPr>
        <xdr:cNvPr id="6" name="Line 6"/>
        <xdr:cNvSpPr>
          <a:spLocks/>
        </xdr:cNvSpPr>
      </xdr:nvSpPr>
      <xdr:spPr>
        <a:xfrm>
          <a:off x="11630025" y="29908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32</xdr:row>
      <xdr:rowOff>0</xdr:rowOff>
    </xdr:from>
    <xdr:to>
      <xdr:col>10</xdr:col>
      <xdr:colOff>0</xdr:colOff>
      <xdr:row>34</xdr:row>
      <xdr:rowOff>123825</xdr:rowOff>
    </xdr:to>
    <xdr:sp>
      <xdr:nvSpPr>
        <xdr:cNvPr id="7" name="Line 7"/>
        <xdr:cNvSpPr>
          <a:spLocks/>
        </xdr:cNvSpPr>
      </xdr:nvSpPr>
      <xdr:spPr>
        <a:xfrm>
          <a:off x="7286625" y="538162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34</xdr:row>
      <xdr:rowOff>123825</xdr:rowOff>
    </xdr:to>
    <xdr:sp>
      <xdr:nvSpPr>
        <xdr:cNvPr id="8" name="Line 8"/>
        <xdr:cNvSpPr>
          <a:spLocks/>
        </xdr:cNvSpPr>
      </xdr:nvSpPr>
      <xdr:spPr>
        <a:xfrm>
          <a:off x="3743325" y="538162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34</xdr:row>
      <xdr:rowOff>123825</xdr:rowOff>
    </xdr:to>
    <xdr:sp>
      <xdr:nvSpPr>
        <xdr:cNvPr id="9" name="Line 9"/>
        <xdr:cNvSpPr>
          <a:spLocks/>
        </xdr:cNvSpPr>
      </xdr:nvSpPr>
      <xdr:spPr>
        <a:xfrm>
          <a:off x="3743325" y="538162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34</xdr:row>
      <xdr:rowOff>123825</xdr:rowOff>
    </xdr:to>
    <xdr:sp>
      <xdr:nvSpPr>
        <xdr:cNvPr id="10" name="Line 10"/>
        <xdr:cNvSpPr>
          <a:spLocks/>
        </xdr:cNvSpPr>
      </xdr:nvSpPr>
      <xdr:spPr>
        <a:xfrm>
          <a:off x="3743325" y="538162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0</xdr:colOff>
      <xdr:row>34</xdr:row>
      <xdr:rowOff>123825</xdr:rowOff>
    </xdr:to>
    <xdr:sp>
      <xdr:nvSpPr>
        <xdr:cNvPr id="11" name="Line 11"/>
        <xdr:cNvSpPr>
          <a:spLocks/>
        </xdr:cNvSpPr>
      </xdr:nvSpPr>
      <xdr:spPr>
        <a:xfrm>
          <a:off x="11630025" y="538162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47</xdr:row>
      <xdr:rowOff>0</xdr:rowOff>
    </xdr:from>
    <xdr:to>
      <xdr:col>10</xdr:col>
      <xdr:colOff>0</xdr:colOff>
      <xdr:row>49</xdr:row>
      <xdr:rowOff>123825</xdr:rowOff>
    </xdr:to>
    <xdr:sp>
      <xdr:nvSpPr>
        <xdr:cNvPr id="12" name="Line 12"/>
        <xdr:cNvSpPr>
          <a:spLocks/>
        </xdr:cNvSpPr>
      </xdr:nvSpPr>
      <xdr:spPr>
        <a:xfrm>
          <a:off x="7286625" y="77724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49</xdr:row>
      <xdr:rowOff>123825</xdr:rowOff>
    </xdr:to>
    <xdr:sp>
      <xdr:nvSpPr>
        <xdr:cNvPr id="13" name="Line 13"/>
        <xdr:cNvSpPr>
          <a:spLocks/>
        </xdr:cNvSpPr>
      </xdr:nvSpPr>
      <xdr:spPr>
        <a:xfrm>
          <a:off x="3743325" y="77724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49</xdr:row>
      <xdr:rowOff>123825</xdr:rowOff>
    </xdr:to>
    <xdr:sp>
      <xdr:nvSpPr>
        <xdr:cNvPr id="14" name="Line 14"/>
        <xdr:cNvSpPr>
          <a:spLocks/>
        </xdr:cNvSpPr>
      </xdr:nvSpPr>
      <xdr:spPr>
        <a:xfrm>
          <a:off x="3743325" y="77724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49</xdr:row>
      <xdr:rowOff>123825</xdr:rowOff>
    </xdr:to>
    <xdr:sp>
      <xdr:nvSpPr>
        <xdr:cNvPr id="15" name="Line 15"/>
        <xdr:cNvSpPr>
          <a:spLocks/>
        </xdr:cNvSpPr>
      </xdr:nvSpPr>
      <xdr:spPr>
        <a:xfrm>
          <a:off x="3743325" y="77724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47</xdr:row>
      <xdr:rowOff>0</xdr:rowOff>
    </xdr:from>
    <xdr:to>
      <xdr:col>15</xdr:col>
      <xdr:colOff>0</xdr:colOff>
      <xdr:row>49</xdr:row>
      <xdr:rowOff>123825</xdr:rowOff>
    </xdr:to>
    <xdr:sp>
      <xdr:nvSpPr>
        <xdr:cNvPr id="16" name="Line 16"/>
        <xdr:cNvSpPr>
          <a:spLocks/>
        </xdr:cNvSpPr>
      </xdr:nvSpPr>
      <xdr:spPr>
        <a:xfrm>
          <a:off x="11630025" y="77724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19</xdr:row>
      <xdr:rowOff>123825</xdr:rowOff>
    </xdr:to>
    <xdr:sp>
      <xdr:nvSpPr>
        <xdr:cNvPr id="17" name="Line 17"/>
        <xdr:cNvSpPr>
          <a:spLocks/>
        </xdr:cNvSpPr>
      </xdr:nvSpPr>
      <xdr:spPr>
        <a:xfrm>
          <a:off x="8201025" y="29908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19</xdr:row>
      <xdr:rowOff>123825</xdr:rowOff>
    </xdr:to>
    <xdr:sp>
      <xdr:nvSpPr>
        <xdr:cNvPr id="18" name="Line 18"/>
        <xdr:cNvSpPr>
          <a:spLocks/>
        </xdr:cNvSpPr>
      </xdr:nvSpPr>
      <xdr:spPr>
        <a:xfrm>
          <a:off x="8201025" y="29908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19</xdr:row>
      <xdr:rowOff>123825</xdr:rowOff>
    </xdr:to>
    <xdr:sp>
      <xdr:nvSpPr>
        <xdr:cNvPr id="19" name="Line 19"/>
        <xdr:cNvSpPr>
          <a:spLocks/>
        </xdr:cNvSpPr>
      </xdr:nvSpPr>
      <xdr:spPr>
        <a:xfrm>
          <a:off x="8201025" y="29908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34</xdr:row>
      <xdr:rowOff>123825</xdr:rowOff>
    </xdr:to>
    <xdr:sp>
      <xdr:nvSpPr>
        <xdr:cNvPr id="20" name="Line 20"/>
        <xdr:cNvSpPr>
          <a:spLocks/>
        </xdr:cNvSpPr>
      </xdr:nvSpPr>
      <xdr:spPr>
        <a:xfrm>
          <a:off x="8201025" y="538162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34</xdr:row>
      <xdr:rowOff>123825</xdr:rowOff>
    </xdr:to>
    <xdr:sp>
      <xdr:nvSpPr>
        <xdr:cNvPr id="21" name="Line 21"/>
        <xdr:cNvSpPr>
          <a:spLocks/>
        </xdr:cNvSpPr>
      </xdr:nvSpPr>
      <xdr:spPr>
        <a:xfrm>
          <a:off x="8201025" y="538162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34</xdr:row>
      <xdr:rowOff>123825</xdr:rowOff>
    </xdr:to>
    <xdr:sp>
      <xdr:nvSpPr>
        <xdr:cNvPr id="22" name="Line 22"/>
        <xdr:cNvSpPr>
          <a:spLocks/>
        </xdr:cNvSpPr>
      </xdr:nvSpPr>
      <xdr:spPr>
        <a:xfrm>
          <a:off x="8201025" y="538162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47</xdr:row>
      <xdr:rowOff>0</xdr:rowOff>
    </xdr:from>
    <xdr:to>
      <xdr:col>11</xdr:col>
      <xdr:colOff>0</xdr:colOff>
      <xdr:row>49</xdr:row>
      <xdr:rowOff>123825</xdr:rowOff>
    </xdr:to>
    <xdr:sp>
      <xdr:nvSpPr>
        <xdr:cNvPr id="23" name="Line 23"/>
        <xdr:cNvSpPr>
          <a:spLocks/>
        </xdr:cNvSpPr>
      </xdr:nvSpPr>
      <xdr:spPr>
        <a:xfrm>
          <a:off x="8201025" y="77724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47</xdr:row>
      <xdr:rowOff>0</xdr:rowOff>
    </xdr:from>
    <xdr:to>
      <xdr:col>11</xdr:col>
      <xdr:colOff>0</xdr:colOff>
      <xdr:row>49</xdr:row>
      <xdr:rowOff>123825</xdr:rowOff>
    </xdr:to>
    <xdr:sp>
      <xdr:nvSpPr>
        <xdr:cNvPr id="24" name="Line 24"/>
        <xdr:cNvSpPr>
          <a:spLocks/>
        </xdr:cNvSpPr>
      </xdr:nvSpPr>
      <xdr:spPr>
        <a:xfrm>
          <a:off x="8201025" y="77724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47</xdr:row>
      <xdr:rowOff>0</xdr:rowOff>
    </xdr:from>
    <xdr:to>
      <xdr:col>11</xdr:col>
      <xdr:colOff>0</xdr:colOff>
      <xdr:row>49</xdr:row>
      <xdr:rowOff>123825</xdr:rowOff>
    </xdr:to>
    <xdr:sp>
      <xdr:nvSpPr>
        <xdr:cNvPr id="25" name="Line 25"/>
        <xdr:cNvSpPr>
          <a:spLocks/>
        </xdr:cNvSpPr>
      </xdr:nvSpPr>
      <xdr:spPr>
        <a:xfrm>
          <a:off x="8201025" y="77724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19</xdr:row>
      <xdr:rowOff>123825</xdr:rowOff>
    </xdr:to>
    <xdr:sp>
      <xdr:nvSpPr>
        <xdr:cNvPr id="26" name="Line 26"/>
        <xdr:cNvSpPr>
          <a:spLocks/>
        </xdr:cNvSpPr>
      </xdr:nvSpPr>
      <xdr:spPr>
        <a:xfrm>
          <a:off x="11630025" y="29908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0</xdr:colOff>
      <xdr:row>34</xdr:row>
      <xdr:rowOff>123825</xdr:rowOff>
    </xdr:to>
    <xdr:sp>
      <xdr:nvSpPr>
        <xdr:cNvPr id="27" name="Line 27"/>
        <xdr:cNvSpPr>
          <a:spLocks/>
        </xdr:cNvSpPr>
      </xdr:nvSpPr>
      <xdr:spPr>
        <a:xfrm>
          <a:off x="11630025" y="538162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47</xdr:row>
      <xdr:rowOff>0</xdr:rowOff>
    </xdr:from>
    <xdr:to>
      <xdr:col>15</xdr:col>
      <xdr:colOff>0</xdr:colOff>
      <xdr:row>49</xdr:row>
      <xdr:rowOff>123825</xdr:rowOff>
    </xdr:to>
    <xdr:sp>
      <xdr:nvSpPr>
        <xdr:cNvPr id="28" name="Line 28"/>
        <xdr:cNvSpPr>
          <a:spLocks/>
        </xdr:cNvSpPr>
      </xdr:nvSpPr>
      <xdr:spPr>
        <a:xfrm>
          <a:off x="11630025" y="77724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17</xdr:row>
      <xdr:rowOff>0</xdr:rowOff>
    </xdr:from>
    <xdr:to>
      <xdr:col>17</xdr:col>
      <xdr:colOff>0</xdr:colOff>
      <xdr:row>19</xdr:row>
      <xdr:rowOff>123825</xdr:rowOff>
    </xdr:to>
    <xdr:sp>
      <xdr:nvSpPr>
        <xdr:cNvPr id="29" name="Line 29"/>
        <xdr:cNvSpPr>
          <a:spLocks/>
        </xdr:cNvSpPr>
      </xdr:nvSpPr>
      <xdr:spPr>
        <a:xfrm>
          <a:off x="13401675" y="29908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17</xdr:row>
      <xdr:rowOff>0</xdr:rowOff>
    </xdr:from>
    <xdr:to>
      <xdr:col>17</xdr:col>
      <xdr:colOff>0</xdr:colOff>
      <xdr:row>19</xdr:row>
      <xdr:rowOff>123825</xdr:rowOff>
    </xdr:to>
    <xdr:sp>
      <xdr:nvSpPr>
        <xdr:cNvPr id="30" name="Line 30"/>
        <xdr:cNvSpPr>
          <a:spLocks/>
        </xdr:cNvSpPr>
      </xdr:nvSpPr>
      <xdr:spPr>
        <a:xfrm>
          <a:off x="13401675" y="29908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17</xdr:row>
      <xdr:rowOff>0</xdr:rowOff>
    </xdr:from>
    <xdr:to>
      <xdr:col>17</xdr:col>
      <xdr:colOff>0</xdr:colOff>
      <xdr:row>19</xdr:row>
      <xdr:rowOff>123825</xdr:rowOff>
    </xdr:to>
    <xdr:sp>
      <xdr:nvSpPr>
        <xdr:cNvPr id="31" name="Line 31"/>
        <xdr:cNvSpPr>
          <a:spLocks/>
        </xdr:cNvSpPr>
      </xdr:nvSpPr>
      <xdr:spPr>
        <a:xfrm>
          <a:off x="13401675" y="29908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0</xdr:rowOff>
    </xdr:from>
    <xdr:to>
      <xdr:col>17</xdr:col>
      <xdr:colOff>0</xdr:colOff>
      <xdr:row>34</xdr:row>
      <xdr:rowOff>123825</xdr:rowOff>
    </xdr:to>
    <xdr:sp>
      <xdr:nvSpPr>
        <xdr:cNvPr id="32" name="Line 32"/>
        <xdr:cNvSpPr>
          <a:spLocks/>
        </xdr:cNvSpPr>
      </xdr:nvSpPr>
      <xdr:spPr>
        <a:xfrm>
          <a:off x="13401675" y="538162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0</xdr:rowOff>
    </xdr:from>
    <xdr:to>
      <xdr:col>17</xdr:col>
      <xdr:colOff>0</xdr:colOff>
      <xdr:row>34</xdr:row>
      <xdr:rowOff>123825</xdr:rowOff>
    </xdr:to>
    <xdr:sp>
      <xdr:nvSpPr>
        <xdr:cNvPr id="33" name="Line 33"/>
        <xdr:cNvSpPr>
          <a:spLocks/>
        </xdr:cNvSpPr>
      </xdr:nvSpPr>
      <xdr:spPr>
        <a:xfrm>
          <a:off x="13401675" y="538162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0</xdr:rowOff>
    </xdr:from>
    <xdr:to>
      <xdr:col>17</xdr:col>
      <xdr:colOff>0</xdr:colOff>
      <xdr:row>34</xdr:row>
      <xdr:rowOff>123825</xdr:rowOff>
    </xdr:to>
    <xdr:sp>
      <xdr:nvSpPr>
        <xdr:cNvPr id="34" name="Line 34"/>
        <xdr:cNvSpPr>
          <a:spLocks/>
        </xdr:cNvSpPr>
      </xdr:nvSpPr>
      <xdr:spPr>
        <a:xfrm>
          <a:off x="13401675" y="538162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49</xdr:row>
      <xdr:rowOff>123825</xdr:rowOff>
    </xdr:to>
    <xdr:sp>
      <xdr:nvSpPr>
        <xdr:cNvPr id="35" name="Line 35"/>
        <xdr:cNvSpPr>
          <a:spLocks/>
        </xdr:cNvSpPr>
      </xdr:nvSpPr>
      <xdr:spPr>
        <a:xfrm>
          <a:off x="13401675" y="77724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49</xdr:row>
      <xdr:rowOff>123825</xdr:rowOff>
    </xdr:to>
    <xdr:sp>
      <xdr:nvSpPr>
        <xdr:cNvPr id="36" name="Line 36"/>
        <xdr:cNvSpPr>
          <a:spLocks/>
        </xdr:cNvSpPr>
      </xdr:nvSpPr>
      <xdr:spPr>
        <a:xfrm>
          <a:off x="13401675" y="77724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49</xdr:row>
      <xdr:rowOff>123825</xdr:rowOff>
    </xdr:to>
    <xdr:sp>
      <xdr:nvSpPr>
        <xdr:cNvPr id="37" name="Line 37"/>
        <xdr:cNvSpPr>
          <a:spLocks/>
        </xdr:cNvSpPr>
      </xdr:nvSpPr>
      <xdr:spPr>
        <a:xfrm>
          <a:off x="13401675" y="77724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50</xdr:row>
      <xdr:rowOff>0</xdr:rowOff>
    </xdr:from>
    <xdr:to>
      <xdr:col>10</xdr:col>
      <xdr:colOff>0</xdr:colOff>
      <xdr:row>52</xdr:row>
      <xdr:rowOff>0</xdr:rowOff>
    </xdr:to>
    <xdr:sp>
      <xdr:nvSpPr>
        <xdr:cNvPr id="38" name="Line 38"/>
        <xdr:cNvSpPr>
          <a:spLocks/>
        </xdr:cNvSpPr>
      </xdr:nvSpPr>
      <xdr:spPr>
        <a:xfrm>
          <a:off x="7286625" y="8229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52</xdr:row>
      <xdr:rowOff>0</xdr:rowOff>
    </xdr:to>
    <xdr:sp>
      <xdr:nvSpPr>
        <xdr:cNvPr id="39" name="Line 39"/>
        <xdr:cNvSpPr>
          <a:spLocks/>
        </xdr:cNvSpPr>
      </xdr:nvSpPr>
      <xdr:spPr>
        <a:xfrm>
          <a:off x="3743325" y="8229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52</xdr:row>
      <xdr:rowOff>0</xdr:rowOff>
    </xdr:to>
    <xdr:sp>
      <xdr:nvSpPr>
        <xdr:cNvPr id="40" name="Line 40"/>
        <xdr:cNvSpPr>
          <a:spLocks/>
        </xdr:cNvSpPr>
      </xdr:nvSpPr>
      <xdr:spPr>
        <a:xfrm>
          <a:off x="3743325" y="8229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52</xdr:row>
      <xdr:rowOff>0</xdr:rowOff>
    </xdr:to>
    <xdr:sp>
      <xdr:nvSpPr>
        <xdr:cNvPr id="41" name="Line 41"/>
        <xdr:cNvSpPr>
          <a:spLocks/>
        </xdr:cNvSpPr>
      </xdr:nvSpPr>
      <xdr:spPr>
        <a:xfrm>
          <a:off x="3743325" y="8229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50</xdr:row>
      <xdr:rowOff>0</xdr:rowOff>
    </xdr:from>
    <xdr:to>
      <xdr:col>15</xdr:col>
      <xdr:colOff>0</xdr:colOff>
      <xdr:row>52</xdr:row>
      <xdr:rowOff>0</xdr:rowOff>
    </xdr:to>
    <xdr:sp>
      <xdr:nvSpPr>
        <xdr:cNvPr id="42" name="Line 42"/>
        <xdr:cNvSpPr>
          <a:spLocks/>
        </xdr:cNvSpPr>
      </xdr:nvSpPr>
      <xdr:spPr>
        <a:xfrm>
          <a:off x="11630025" y="8229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50</xdr:row>
      <xdr:rowOff>0</xdr:rowOff>
    </xdr:from>
    <xdr:to>
      <xdr:col>11</xdr:col>
      <xdr:colOff>0</xdr:colOff>
      <xdr:row>52</xdr:row>
      <xdr:rowOff>0</xdr:rowOff>
    </xdr:to>
    <xdr:sp>
      <xdr:nvSpPr>
        <xdr:cNvPr id="43" name="Line 43"/>
        <xdr:cNvSpPr>
          <a:spLocks/>
        </xdr:cNvSpPr>
      </xdr:nvSpPr>
      <xdr:spPr>
        <a:xfrm>
          <a:off x="8201025" y="8229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50</xdr:row>
      <xdr:rowOff>0</xdr:rowOff>
    </xdr:from>
    <xdr:to>
      <xdr:col>11</xdr:col>
      <xdr:colOff>0</xdr:colOff>
      <xdr:row>52</xdr:row>
      <xdr:rowOff>0</xdr:rowOff>
    </xdr:to>
    <xdr:sp>
      <xdr:nvSpPr>
        <xdr:cNvPr id="44" name="Line 44"/>
        <xdr:cNvSpPr>
          <a:spLocks/>
        </xdr:cNvSpPr>
      </xdr:nvSpPr>
      <xdr:spPr>
        <a:xfrm>
          <a:off x="8201025" y="8229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50</xdr:row>
      <xdr:rowOff>0</xdr:rowOff>
    </xdr:from>
    <xdr:to>
      <xdr:col>11</xdr:col>
      <xdr:colOff>0</xdr:colOff>
      <xdr:row>52</xdr:row>
      <xdr:rowOff>0</xdr:rowOff>
    </xdr:to>
    <xdr:sp>
      <xdr:nvSpPr>
        <xdr:cNvPr id="45" name="Line 45"/>
        <xdr:cNvSpPr>
          <a:spLocks/>
        </xdr:cNvSpPr>
      </xdr:nvSpPr>
      <xdr:spPr>
        <a:xfrm>
          <a:off x="8201025" y="8229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50</xdr:row>
      <xdr:rowOff>0</xdr:rowOff>
    </xdr:from>
    <xdr:to>
      <xdr:col>15</xdr:col>
      <xdr:colOff>0</xdr:colOff>
      <xdr:row>52</xdr:row>
      <xdr:rowOff>0</xdr:rowOff>
    </xdr:to>
    <xdr:sp>
      <xdr:nvSpPr>
        <xdr:cNvPr id="46" name="Line 46"/>
        <xdr:cNvSpPr>
          <a:spLocks/>
        </xdr:cNvSpPr>
      </xdr:nvSpPr>
      <xdr:spPr>
        <a:xfrm>
          <a:off x="11630025" y="8229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50</xdr:row>
      <xdr:rowOff>0</xdr:rowOff>
    </xdr:from>
    <xdr:to>
      <xdr:col>17</xdr:col>
      <xdr:colOff>0</xdr:colOff>
      <xdr:row>52</xdr:row>
      <xdr:rowOff>0</xdr:rowOff>
    </xdr:to>
    <xdr:sp>
      <xdr:nvSpPr>
        <xdr:cNvPr id="47" name="Line 47"/>
        <xdr:cNvSpPr>
          <a:spLocks/>
        </xdr:cNvSpPr>
      </xdr:nvSpPr>
      <xdr:spPr>
        <a:xfrm>
          <a:off x="13401675" y="8229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50</xdr:row>
      <xdr:rowOff>0</xdr:rowOff>
    </xdr:from>
    <xdr:to>
      <xdr:col>17</xdr:col>
      <xdr:colOff>0</xdr:colOff>
      <xdr:row>52</xdr:row>
      <xdr:rowOff>0</xdr:rowOff>
    </xdr:to>
    <xdr:sp>
      <xdr:nvSpPr>
        <xdr:cNvPr id="48" name="Line 48"/>
        <xdr:cNvSpPr>
          <a:spLocks/>
        </xdr:cNvSpPr>
      </xdr:nvSpPr>
      <xdr:spPr>
        <a:xfrm>
          <a:off x="13401675" y="8229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50</xdr:row>
      <xdr:rowOff>0</xdr:rowOff>
    </xdr:from>
    <xdr:to>
      <xdr:col>17</xdr:col>
      <xdr:colOff>0</xdr:colOff>
      <xdr:row>52</xdr:row>
      <xdr:rowOff>0</xdr:rowOff>
    </xdr:to>
    <xdr:sp>
      <xdr:nvSpPr>
        <xdr:cNvPr id="49" name="Line 49"/>
        <xdr:cNvSpPr>
          <a:spLocks/>
        </xdr:cNvSpPr>
      </xdr:nvSpPr>
      <xdr:spPr>
        <a:xfrm>
          <a:off x="13401675" y="8229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52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2" width="2.625" style="0" customWidth="1"/>
    <col min="3" max="3" width="8.625" style="0" customWidth="1"/>
    <col min="4" max="4" width="12.625" style="0" customWidth="1"/>
    <col min="5" max="5" width="10.875" style="0" customWidth="1"/>
    <col min="6" max="6" width="11.75390625" style="0" customWidth="1"/>
    <col min="7" max="7" width="11.25390625" style="0" customWidth="1"/>
    <col min="8" max="8" width="11.50390625" style="0" customWidth="1"/>
    <col min="9" max="9" width="12.00390625" style="0" customWidth="1"/>
    <col min="10" max="10" width="11.75390625" style="0" customWidth="1"/>
    <col min="11" max="11" width="12.00390625" style="0" customWidth="1"/>
    <col min="12" max="12" width="10.75390625" style="0" customWidth="1"/>
    <col min="13" max="13" width="11.125" style="0" customWidth="1"/>
    <col min="14" max="14" width="11.75390625" style="0" customWidth="1"/>
    <col min="15" max="16" width="11.375" style="0" customWidth="1"/>
    <col min="17" max="17" width="11.875" style="0" customWidth="1"/>
    <col min="18" max="18" width="11.375" style="0" customWidth="1"/>
  </cols>
  <sheetData>
    <row r="1" spans="2:7" ht="14.25" customHeight="1">
      <c r="B1" s="4" t="s">
        <v>47</v>
      </c>
      <c r="C1" s="5"/>
      <c r="E1" s="14" t="s">
        <v>48</v>
      </c>
      <c r="G1" s="13"/>
    </row>
    <row r="2" spans="9:18" ht="12" customHeight="1">
      <c r="I2" s="26"/>
      <c r="J2" s="26"/>
      <c r="K2" s="10"/>
      <c r="L2" s="10"/>
      <c r="M2" s="10"/>
      <c r="N2" s="26"/>
      <c r="O2" s="26"/>
      <c r="P2" s="10"/>
      <c r="Q2" s="10"/>
      <c r="R2" s="10"/>
    </row>
    <row r="3" spans="2:18" s="1" customFormat="1" ht="18" customHeight="1">
      <c r="B3" s="6"/>
      <c r="C3" s="11"/>
      <c r="D3" s="23" t="s">
        <v>0</v>
      </c>
      <c r="E3" s="24"/>
      <c r="F3" s="24"/>
      <c r="G3" s="24"/>
      <c r="H3" s="25"/>
      <c r="I3" s="23" t="s">
        <v>56</v>
      </c>
      <c r="J3" s="24"/>
      <c r="K3" s="24"/>
      <c r="L3" s="24"/>
      <c r="M3" s="25"/>
      <c r="N3" s="23" t="s">
        <v>57</v>
      </c>
      <c r="O3" s="24"/>
      <c r="P3" s="24"/>
      <c r="Q3" s="24"/>
      <c r="R3" s="25"/>
    </row>
    <row r="4" spans="2:18" s="1" customFormat="1" ht="24.75" customHeight="1">
      <c r="B4" s="19"/>
      <c r="C4" s="20"/>
      <c r="D4" s="7" t="s">
        <v>49</v>
      </c>
      <c r="E4" s="7" t="s">
        <v>50</v>
      </c>
      <c r="F4" s="7" t="s">
        <v>51</v>
      </c>
      <c r="G4" s="7" t="s">
        <v>52</v>
      </c>
      <c r="H4" s="7" t="s">
        <v>53</v>
      </c>
      <c r="I4" s="7" t="s">
        <v>49</v>
      </c>
      <c r="J4" s="7" t="s">
        <v>50</v>
      </c>
      <c r="K4" s="7" t="s">
        <v>51</v>
      </c>
      <c r="L4" s="7" t="s">
        <v>52</v>
      </c>
      <c r="M4" s="7" t="s">
        <v>53</v>
      </c>
      <c r="N4" s="7" t="s">
        <v>49</v>
      </c>
      <c r="O4" s="7" t="s">
        <v>50</v>
      </c>
      <c r="P4" s="7" t="s">
        <v>51</v>
      </c>
      <c r="Q4" s="7" t="s">
        <v>52</v>
      </c>
      <c r="R4" s="7" t="s">
        <v>53</v>
      </c>
    </row>
    <row r="5" spans="2:18" s="1" customFormat="1" ht="12" customHeight="1">
      <c r="B5" s="8"/>
      <c r="C5" s="9"/>
      <c r="D5" s="2"/>
      <c r="E5" s="2" t="s">
        <v>54</v>
      </c>
      <c r="F5" s="2" t="s">
        <v>55</v>
      </c>
      <c r="G5" s="2" t="s">
        <v>55</v>
      </c>
      <c r="H5" s="2" t="s">
        <v>55</v>
      </c>
      <c r="I5" s="2"/>
      <c r="J5" s="2" t="s">
        <v>54</v>
      </c>
      <c r="K5" s="2" t="s">
        <v>55</v>
      </c>
      <c r="L5" s="2" t="s">
        <v>55</v>
      </c>
      <c r="M5" s="2" t="s">
        <v>55</v>
      </c>
      <c r="N5" s="2"/>
      <c r="O5" s="2" t="s">
        <v>54</v>
      </c>
      <c r="P5" s="2" t="s">
        <v>55</v>
      </c>
      <c r="Q5" s="2" t="s">
        <v>55</v>
      </c>
      <c r="R5" s="2" t="s">
        <v>55</v>
      </c>
    </row>
    <row r="6" spans="2:18" s="1" customFormat="1" ht="12" customHeight="1">
      <c r="B6" s="21" t="s">
        <v>0</v>
      </c>
      <c r="C6" s="22"/>
      <c r="D6" s="3">
        <f>SUM(D7:D52)</f>
        <v>1004348</v>
      </c>
      <c r="E6" s="3">
        <f aca="true" t="shared" si="0" ref="E6:Q6">SUM(E7:E52)</f>
        <v>45206598</v>
      </c>
      <c r="F6" s="3">
        <f t="shared" si="0"/>
        <v>22569552</v>
      </c>
      <c r="G6" s="3">
        <f t="shared" si="0"/>
        <v>204251</v>
      </c>
      <c r="H6" s="12">
        <v>0.499</v>
      </c>
      <c r="I6" s="3">
        <f t="shared" si="0"/>
        <v>851059</v>
      </c>
      <c r="J6" s="3">
        <f>SUM(J7:J52)</f>
        <v>26178320</v>
      </c>
      <c r="K6" s="3">
        <f t="shared" si="0"/>
        <v>15517411</v>
      </c>
      <c r="L6" s="3">
        <f t="shared" si="0"/>
        <v>137048</v>
      </c>
      <c r="M6" s="12">
        <v>0.593</v>
      </c>
      <c r="N6" s="3">
        <v>791957</v>
      </c>
      <c r="O6" s="3">
        <f t="shared" si="0"/>
        <v>19028278</v>
      </c>
      <c r="P6" s="3">
        <f t="shared" si="0"/>
        <v>7052141</v>
      </c>
      <c r="Q6" s="3">
        <f t="shared" si="0"/>
        <v>67203</v>
      </c>
      <c r="R6" s="12">
        <v>0.371</v>
      </c>
    </row>
    <row r="7" spans="2:18" s="1" customFormat="1" ht="12" customHeight="1">
      <c r="B7" s="17" t="s">
        <v>46</v>
      </c>
      <c r="C7" s="18"/>
      <c r="D7" s="3">
        <v>11581</v>
      </c>
      <c r="E7" s="3">
        <v>52342</v>
      </c>
      <c r="F7" s="3">
        <v>10884</v>
      </c>
      <c r="G7" s="3">
        <v>89</v>
      </c>
      <c r="H7" s="12">
        <v>0.208</v>
      </c>
      <c r="I7" s="3">
        <v>11555</v>
      </c>
      <c r="J7" s="3">
        <v>51802</v>
      </c>
      <c r="K7" s="3">
        <v>10789</v>
      </c>
      <c r="L7" s="3">
        <v>89</v>
      </c>
      <c r="M7" s="12">
        <v>0.208</v>
      </c>
      <c r="N7" s="3">
        <v>38</v>
      </c>
      <c r="O7" s="3">
        <v>540</v>
      </c>
      <c r="P7" s="3">
        <v>95</v>
      </c>
      <c r="Q7" s="3" t="s">
        <v>59</v>
      </c>
      <c r="R7" s="12">
        <v>0.176</v>
      </c>
    </row>
    <row r="8" spans="2:18" s="1" customFormat="1" ht="12" customHeight="1">
      <c r="B8" s="15" t="s">
        <v>1</v>
      </c>
      <c r="C8" s="16"/>
      <c r="D8" s="3">
        <v>1518</v>
      </c>
      <c r="E8" s="3">
        <v>20605</v>
      </c>
      <c r="F8" s="3">
        <v>7631</v>
      </c>
      <c r="G8" s="3">
        <v>17</v>
      </c>
      <c r="H8" s="12">
        <v>0.37</v>
      </c>
      <c r="I8" s="3">
        <v>1455</v>
      </c>
      <c r="J8" s="3">
        <v>13965</v>
      </c>
      <c r="K8" s="3">
        <v>5639</v>
      </c>
      <c r="L8" s="3">
        <v>8</v>
      </c>
      <c r="M8" s="12">
        <v>0.404</v>
      </c>
      <c r="N8" s="3">
        <v>709</v>
      </c>
      <c r="O8" s="3">
        <v>6640</v>
      </c>
      <c r="P8" s="3">
        <v>1992</v>
      </c>
      <c r="Q8" s="3">
        <v>9</v>
      </c>
      <c r="R8" s="12">
        <v>0.3</v>
      </c>
    </row>
    <row r="9" spans="2:18" s="1" customFormat="1" ht="12" customHeight="1">
      <c r="B9" s="15" t="s">
        <v>2</v>
      </c>
      <c r="C9" s="16"/>
      <c r="D9" s="3">
        <v>28389</v>
      </c>
      <c r="E9" s="3">
        <v>808936</v>
      </c>
      <c r="F9" s="3">
        <v>427641</v>
      </c>
      <c r="G9" s="3">
        <v>2559</v>
      </c>
      <c r="H9" s="12">
        <v>0.529</v>
      </c>
      <c r="I9" s="3">
        <v>20165</v>
      </c>
      <c r="J9" s="3">
        <v>559875</v>
      </c>
      <c r="K9" s="3">
        <v>348644</v>
      </c>
      <c r="L9" s="3">
        <v>2059</v>
      </c>
      <c r="M9" s="12">
        <v>0.623</v>
      </c>
      <c r="N9" s="3">
        <v>20120</v>
      </c>
      <c r="O9" s="3">
        <v>249061</v>
      </c>
      <c r="P9" s="3">
        <v>78997</v>
      </c>
      <c r="Q9" s="3">
        <v>500</v>
      </c>
      <c r="R9" s="12">
        <v>0.317</v>
      </c>
    </row>
    <row r="10" spans="2:18" s="1" customFormat="1" ht="12" customHeight="1">
      <c r="B10" s="15" t="s">
        <v>3</v>
      </c>
      <c r="C10" s="16"/>
      <c r="D10" s="3">
        <v>14658</v>
      </c>
      <c r="E10" s="3">
        <v>923393</v>
      </c>
      <c r="F10" s="3">
        <v>395362</v>
      </c>
      <c r="G10" s="3">
        <v>3308</v>
      </c>
      <c r="H10" s="12">
        <v>0.428</v>
      </c>
      <c r="I10" s="3">
        <v>10382</v>
      </c>
      <c r="J10" s="3">
        <v>492786</v>
      </c>
      <c r="K10" s="3">
        <v>256816</v>
      </c>
      <c r="L10" s="3">
        <v>1899</v>
      </c>
      <c r="M10" s="12">
        <v>0.521</v>
      </c>
      <c r="N10" s="3">
        <v>11319</v>
      </c>
      <c r="O10" s="3">
        <v>430607</v>
      </c>
      <c r="P10" s="3">
        <v>138546</v>
      </c>
      <c r="Q10" s="3">
        <v>1409</v>
      </c>
      <c r="R10" s="12">
        <v>0.322</v>
      </c>
    </row>
    <row r="11" spans="2:18" ht="13.5">
      <c r="B11" s="15" t="s">
        <v>4</v>
      </c>
      <c r="C11" s="16"/>
      <c r="D11" s="3">
        <v>4374</v>
      </c>
      <c r="E11" s="3">
        <v>86728</v>
      </c>
      <c r="F11" s="3">
        <v>29797</v>
      </c>
      <c r="G11" s="3">
        <v>226</v>
      </c>
      <c r="H11" s="12">
        <v>0.344</v>
      </c>
      <c r="I11" s="3">
        <v>3979</v>
      </c>
      <c r="J11" s="3">
        <v>61177</v>
      </c>
      <c r="K11" s="3">
        <v>24799</v>
      </c>
      <c r="L11" s="3">
        <v>178</v>
      </c>
      <c r="M11" s="12">
        <v>0.405</v>
      </c>
      <c r="N11" s="3">
        <v>2478</v>
      </c>
      <c r="O11" s="3">
        <v>25551</v>
      </c>
      <c r="P11" s="3">
        <v>4998</v>
      </c>
      <c r="Q11" s="3">
        <v>48</v>
      </c>
      <c r="R11" s="12">
        <v>0.196</v>
      </c>
    </row>
    <row r="12" spans="2:18" ht="13.5">
      <c r="B12" s="15" t="s">
        <v>5</v>
      </c>
      <c r="C12" s="16"/>
      <c r="D12" s="3">
        <v>30670</v>
      </c>
      <c r="E12" s="3">
        <v>1843079</v>
      </c>
      <c r="F12" s="3">
        <v>880399</v>
      </c>
      <c r="G12" s="3">
        <v>7262</v>
      </c>
      <c r="H12" s="12">
        <v>0.478</v>
      </c>
      <c r="I12" s="3">
        <v>25902</v>
      </c>
      <c r="J12" s="3">
        <v>1138596</v>
      </c>
      <c r="K12" s="3">
        <v>651143</v>
      </c>
      <c r="L12" s="3">
        <v>5154</v>
      </c>
      <c r="M12" s="12">
        <v>0.572</v>
      </c>
      <c r="N12" s="3">
        <v>25372</v>
      </c>
      <c r="O12" s="3">
        <v>704483</v>
      </c>
      <c r="P12" s="3">
        <v>229256</v>
      </c>
      <c r="Q12" s="3">
        <v>2108</v>
      </c>
      <c r="R12" s="12">
        <v>0.325</v>
      </c>
    </row>
    <row r="13" spans="2:18" ht="13.5">
      <c r="B13" s="15" t="s">
        <v>6</v>
      </c>
      <c r="C13" s="16"/>
      <c r="D13" s="3">
        <v>61339</v>
      </c>
      <c r="E13" s="3">
        <v>2850080</v>
      </c>
      <c r="F13" s="3">
        <v>1182210</v>
      </c>
      <c r="G13" s="3">
        <v>9469</v>
      </c>
      <c r="H13" s="12">
        <v>0.415</v>
      </c>
      <c r="I13" s="3">
        <v>42212</v>
      </c>
      <c r="J13" s="3">
        <v>1524888</v>
      </c>
      <c r="K13" s="3">
        <v>786659</v>
      </c>
      <c r="L13" s="3">
        <v>6164</v>
      </c>
      <c r="M13" s="12">
        <v>0.516</v>
      </c>
      <c r="N13" s="3">
        <v>45124</v>
      </c>
      <c r="O13" s="3">
        <v>1325192</v>
      </c>
      <c r="P13" s="3">
        <v>395551</v>
      </c>
      <c r="Q13" s="3">
        <v>3305</v>
      </c>
      <c r="R13" s="12">
        <v>0.298</v>
      </c>
    </row>
    <row r="14" spans="2:18" ht="13.5">
      <c r="B14" s="15" t="s">
        <v>7</v>
      </c>
      <c r="C14" s="16"/>
      <c r="D14" s="3">
        <v>22824</v>
      </c>
      <c r="E14" s="3">
        <v>1243810</v>
      </c>
      <c r="F14" s="3">
        <v>556648</v>
      </c>
      <c r="G14" s="3">
        <v>5455</v>
      </c>
      <c r="H14" s="12">
        <v>0.448</v>
      </c>
      <c r="I14" s="3">
        <v>20993</v>
      </c>
      <c r="J14" s="3">
        <v>768802</v>
      </c>
      <c r="K14" s="3">
        <v>418458</v>
      </c>
      <c r="L14" s="3">
        <v>3879</v>
      </c>
      <c r="M14" s="12">
        <v>0.544</v>
      </c>
      <c r="N14" s="3">
        <v>15960</v>
      </c>
      <c r="O14" s="3">
        <v>475008</v>
      </c>
      <c r="P14" s="3">
        <v>138190</v>
      </c>
      <c r="Q14" s="3">
        <v>1576</v>
      </c>
      <c r="R14" s="12">
        <v>0.291</v>
      </c>
    </row>
    <row r="15" spans="2:18" ht="13.5">
      <c r="B15" s="15" t="s">
        <v>8</v>
      </c>
      <c r="C15" s="16"/>
      <c r="D15" s="3">
        <v>10106</v>
      </c>
      <c r="E15" s="3">
        <v>532832</v>
      </c>
      <c r="F15" s="3">
        <v>258019</v>
      </c>
      <c r="G15" s="3">
        <v>2081</v>
      </c>
      <c r="H15" s="12">
        <v>0.484</v>
      </c>
      <c r="I15" s="3">
        <v>7269</v>
      </c>
      <c r="J15" s="3">
        <v>285157</v>
      </c>
      <c r="K15" s="3">
        <v>154782</v>
      </c>
      <c r="L15" s="3">
        <v>1217</v>
      </c>
      <c r="M15" s="12">
        <v>0.543</v>
      </c>
      <c r="N15" s="3">
        <v>7981</v>
      </c>
      <c r="O15" s="3">
        <v>247675</v>
      </c>
      <c r="P15" s="3">
        <v>103237</v>
      </c>
      <c r="Q15" s="3">
        <v>864</v>
      </c>
      <c r="R15" s="12">
        <v>0.417</v>
      </c>
    </row>
    <row r="16" spans="2:18" ht="13.5">
      <c r="B16" s="15" t="s">
        <v>9</v>
      </c>
      <c r="C16" s="16"/>
      <c r="D16" s="3">
        <v>70465</v>
      </c>
      <c r="E16" s="3">
        <v>5246728</v>
      </c>
      <c r="F16" s="3">
        <v>2567869</v>
      </c>
      <c r="G16" s="3">
        <v>20950</v>
      </c>
      <c r="H16" s="12">
        <v>0.489</v>
      </c>
      <c r="I16" s="3">
        <v>67456</v>
      </c>
      <c r="J16" s="3">
        <v>3007837</v>
      </c>
      <c r="K16" s="3">
        <v>1826524</v>
      </c>
      <c r="L16" s="3">
        <v>14566</v>
      </c>
      <c r="M16" s="12">
        <v>0.607</v>
      </c>
      <c r="N16" s="3">
        <v>52707</v>
      </c>
      <c r="O16" s="3">
        <v>2238891</v>
      </c>
      <c r="P16" s="3">
        <v>741345</v>
      </c>
      <c r="Q16" s="3">
        <v>6384</v>
      </c>
      <c r="R16" s="12">
        <v>0.331</v>
      </c>
    </row>
    <row r="17" spans="2:18" ht="13.5">
      <c r="B17" s="15" t="s">
        <v>10</v>
      </c>
      <c r="C17" s="16"/>
      <c r="D17" s="3">
        <v>73425</v>
      </c>
      <c r="E17" s="3">
        <v>4957133</v>
      </c>
      <c r="F17" s="3">
        <v>2231575</v>
      </c>
      <c r="G17" s="3">
        <v>19632</v>
      </c>
      <c r="H17" s="12">
        <v>0.45</v>
      </c>
      <c r="I17" s="3">
        <v>69663</v>
      </c>
      <c r="J17" s="3">
        <v>2929888</v>
      </c>
      <c r="K17" s="3">
        <v>1585893</v>
      </c>
      <c r="L17" s="3">
        <v>13170</v>
      </c>
      <c r="M17" s="12">
        <v>0.541</v>
      </c>
      <c r="N17" s="3">
        <v>59048</v>
      </c>
      <c r="O17" s="3">
        <v>2027245</v>
      </c>
      <c r="P17" s="3">
        <v>645682</v>
      </c>
      <c r="Q17" s="3">
        <v>6462</v>
      </c>
      <c r="R17" s="12">
        <v>0.311</v>
      </c>
    </row>
    <row r="18" spans="2:18" s="1" customFormat="1" ht="12" customHeight="1">
      <c r="B18" s="17" t="s">
        <v>11</v>
      </c>
      <c r="C18" s="18"/>
      <c r="D18" s="3">
        <v>11099</v>
      </c>
      <c r="E18" s="3">
        <v>338130</v>
      </c>
      <c r="F18" s="3">
        <v>216533</v>
      </c>
      <c r="G18" s="3">
        <v>1719</v>
      </c>
      <c r="H18" s="12">
        <v>0.64</v>
      </c>
      <c r="I18" s="3">
        <v>8471</v>
      </c>
      <c r="J18" s="3">
        <v>220305</v>
      </c>
      <c r="K18" s="3">
        <v>162937</v>
      </c>
      <c r="L18" s="3">
        <v>1271</v>
      </c>
      <c r="M18" s="12">
        <v>0.74</v>
      </c>
      <c r="N18" s="3">
        <v>5293</v>
      </c>
      <c r="O18" s="3">
        <v>117825</v>
      </c>
      <c r="P18" s="3">
        <v>53596</v>
      </c>
      <c r="Q18" s="3">
        <v>448</v>
      </c>
      <c r="R18" s="12">
        <v>0.455</v>
      </c>
    </row>
    <row r="19" spans="2:18" s="1" customFormat="1" ht="12" customHeight="1">
      <c r="B19" s="17" t="s">
        <v>12</v>
      </c>
      <c r="C19" s="18"/>
      <c r="D19" s="3">
        <v>2136</v>
      </c>
      <c r="E19" s="3">
        <v>147991</v>
      </c>
      <c r="F19" s="3">
        <v>77816</v>
      </c>
      <c r="G19" s="3">
        <v>2780</v>
      </c>
      <c r="H19" s="12">
        <v>0.526</v>
      </c>
      <c r="I19" s="3">
        <v>2559</v>
      </c>
      <c r="J19" s="3">
        <v>96940</v>
      </c>
      <c r="K19" s="3">
        <v>60720</v>
      </c>
      <c r="L19" s="3">
        <v>2470</v>
      </c>
      <c r="M19" s="12">
        <v>0.626</v>
      </c>
      <c r="N19" s="3">
        <v>1507</v>
      </c>
      <c r="O19" s="3">
        <v>51051</v>
      </c>
      <c r="P19" s="3">
        <v>17096</v>
      </c>
      <c r="Q19" s="3">
        <v>310</v>
      </c>
      <c r="R19" s="12">
        <v>0.335</v>
      </c>
    </row>
    <row r="20" spans="2:18" s="1" customFormat="1" ht="12" customHeight="1">
      <c r="B20" s="17" t="s">
        <v>13</v>
      </c>
      <c r="C20" s="18"/>
      <c r="D20" s="3">
        <v>8951</v>
      </c>
      <c r="E20" s="3">
        <v>388433</v>
      </c>
      <c r="F20" s="3">
        <v>233523</v>
      </c>
      <c r="G20" s="3">
        <v>1331</v>
      </c>
      <c r="H20" s="12">
        <v>0.601</v>
      </c>
      <c r="I20" s="3">
        <v>8827</v>
      </c>
      <c r="J20" s="3">
        <v>314324</v>
      </c>
      <c r="K20" s="3">
        <v>205779</v>
      </c>
      <c r="L20" s="3">
        <v>1115</v>
      </c>
      <c r="M20" s="12">
        <v>0.655</v>
      </c>
      <c r="N20" s="3">
        <v>2572</v>
      </c>
      <c r="O20" s="3">
        <v>74109</v>
      </c>
      <c r="P20" s="3">
        <v>27744</v>
      </c>
      <c r="Q20" s="3">
        <v>216</v>
      </c>
      <c r="R20" s="12">
        <v>0.374</v>
      </c>
    </row>
    <row r="21" spans="2:18" s="1" customFormat="1" ht="12" customHeight="1">
      <c r="B21" s="17" t="s">
        <v>14</v>
      </c>
      <c r="C21" s="18"/>
      <c r="D21" s="3">
        <v>46925</v>
      </c>
      <c r="E21" s="3">
        <v>1036668</v>
      </c>
      <c r="F21" s="3">
        <v>445027</v>
      </c>
      <c r="G21" s="3">
        <v>3171</v>
      </c>
      <c r="H21" s="12">
        <v>0.429</v>
      </c>
      <c r="I21" s="3">
        <v>41841</v>
      </c>
      <c r="J21" s="3">
        <v>671879</v>
      </c>
      <c r="K21" s="3">
        <v>325018</v>
      </c>
      <c r="L21" s="3">
        <v>2099</v>
      </c>
      <c r="M21" s="12">
        <v>0.484</v>
      </c>
      <c r="N21" s="3">
        <v>28168</v>
      </c>
      <c r="O21" s="3">
        <v>364789</v>
      </c>
      <c r="P21" s="3">
        <v>120009</v>
      </c>
      <c r="Q21" s="3">
        <v>1072</v>
      </c>
      <c r="R21" s="12">
        <v>0.329</v>
      </c>
    </row>
    <row r="22" spans="2:18" s="1" customFormat="1" ht="11.25" customHeight="1">
      <c r="B22" s="17" t="s">
        <v>15</v>
      </c>
      <c r="C22" s="18"/>
      <c r="D22" s="3">
        <v>1731</v>
      </c>
      <c r="E22" s="3">
        <v>52193</v>
      </c>
      <c r="F22" s="3">
        <v>21849</v>
      </c>
      <c r="G22" s="3">
        <v>69</v>
      </c>
      <c r="H22" s="12">
        <v>0.419</v>
      </c>
      <c r="I22" s="3">
        <v>1861</v>
      </c>
      <c r="J22" s="3">
        <v>30175</v>
      </c>
      <c r="K22" s="3">
        <v>13837</v>
      </c>
      <c r="L22" s="3">
        <v>53</v>
      </c>
      <c r="M22" s="12">
        <v>0.459</v>
      </c>
      <c r="N22" s="3">
        <v>1568</v>
      </c>
      <c r="O22" s="3">
        <v>22018</v>
      </c>
      <c r="P22" s="3">
        <v>8012</v>
      </c>
      <c r="Q22" s="3">
        <v>16</v>
      </c>
      <c r="R22" s="12">
        <v>0.364</v>
      </c>
    </row>
    <row r="23" spans="2:18" s="1" customFormat="1" ht="11.25" customHeight="1">
      <c r="B23" s="15" t="s">
        <v>16</v>
      </c>
      <c r="C23" s="16"/>
      <c r="D23" s="3">
        <v>1681</v>
      </c>
      <c r="E23" s="3">
        <v>66850</v>
      </c>
      <c r="F23" s="3">
        <v>31588</v>
      </c>
      <c r="G23" s="3">
        <v>98</v>
      </c>
      <c r="H23" s="12">
        <v>0.473</v>
      </c>
      <c r="I23" s="3">
        <v>1331</v>
      </c>
      <c r="J23" s="3">
        <v>30350</v>
      </c>
      <c r="K23" s="3">
        <v>20608</v>
      </c>
      <c r="L23" s="3">
        <v>25</v>
      </c>
      <c r="M23" s="12">
        <v>0.679</v>
      </c>
      <c r="N23" s="3">
        <v>815</v>
      </c>
      <c r="O23" s="3">
        <v>36500</v>
      </c>
      <c r="P23" s="3">
        <v>10980</v>
      </c>
      <c r="Q23" s="3">
        <v>73</v>
      </c>
      <c r="R23" s="12">
        <v>0.381</v>
      </c>
    </row>
    <row r="24" spans="2:18" s="1" customFormat="1" ht="11.25" customHeight="1">
      <c r="B24" s="15" t="s">
        <v>17</v>
      </c>
      <c r="C24" s="16"/>
      <c r="D24" s="3">
        <v>2303</v>
      </c>
      <c r="E24" s="3">
        <v>95280</v>
      </c>
      <c r="F24" s="3">
        <v>42300</v>
      </c>
      <c r="G24" s="3">
        <v>148</v>
      </c>
      <c r="H24" s="12">
        <v>0.444</v>
      </c>
      <c r="I24" s="3">
        <v>1539</v>
      </c>
      <c r="J24" s="3">
        <v>57200</v>
      </c>
      <c r="K24" s="3">
        <v>32130</v>
      </c>
      <c r="L24" s="3">
        <v>82</v>
      </c>
      <c r="M24" s="12">
        <v>0.562</v>
      </c>
      <c r="N24" s="3">
        <v>1424</v>
      </c>
      <c r="O24" s="3">
        <v>38080</v>
      </c>
      <c r="P24" s="3">
        <v>10170</v>
      </c>
      <c r="Q24" s="3">
        <v>66</v>
      </c>
      <c r="R24" s="12">
        <v>0.267</v>
      </c>
    </row>
    <row r="25" spans="2:18" s="1" customFormat="1" ht="12" customHeight="1">
      <c r="B25" s="15" t="s">
        <v>18</v>
      </c>
      <c r="C25" s="16"/>
      <c r="D25" s="3">
        <v>45027</v>
      </c>
      <c r="E25" s="3">
        <v>3213753</v>
      </c>
      <c r="F25" s="3">
        <v>1612119</v>
      </c>
      <c r="G25" s="3">
        <v>16836</v>
      </c>
      <c r="H25" s="12">
        <v>0.502</v>
      </c>
      <c r="I25" s="3">
        <v>41438</v>
      </c>
      <c r="J25" s="3">
        <v>2333383</v>
      </c>
      <c r="K25" s="3">
        <v>1311129</v>
      </c>
      <c r="L25" s="3">
        <v>12324</v>
      </c>
      <c r="M25" s="12">
        <v>0.562</v>
      </c>
      <c r="N25" s="3">
        <v>27429</v>
      </c>
      <c r="O25" s="3">
        <v>880370</v>
      </c>
      <c r="P25" s="3">
        <v>300990</v>
      </c>
      <c r="Q25" s="3">
        <v>4512</v>
      </c>
      <c r="R25" s="12">
        <v>0.342</v>
      </c>
    </row>
    <row r="26" spans="2:18" ht="13.5">
      <c r="B26" s="15" t="s">
        <v>19</v>
      </c>
      <c r="C26" s="16"/>
      <c r="D26" s="3">
        <v>115125</v>
      </c>
      <c r="E26" s="3">
        <v>6090039</v>
      </c>
      <c r="F26" s="3">
        <v>3323506</v>
      </c>
      <c r="G26" s="3">
        <v>29424</v>
      </c>
      <c r="H26" s="12">
        <v>0.546</v>
      </c>
      <c r="I26" s="3">
        <v>81898</v>
      </c>
      <c r="J26" s="3">
        <v>2704143</v>
      </c>
      <c r="K26" s="3">
        <v>1721478</v>
      </c>
      <c r="L26" s="3">
        <v>15514</v>
      </c>
      <c r="M26" s="12">
        <v>0.637</v>
      </c>
      <c r="N26" s="3">
        <v>107017</v>
      </c>
      <c r="O26" s="3">
        <v>3385896</v>
      </c>
      <c r="P26" s="3">
        <v>1602028</v>
      </c>
      <c r="Q26" s="3">
        <v>13910</v>
      </c>
      <c r="R26" s="12">
        <v>0.473</v>
      </c>
    </row>
    <row r="27" spans="2:18" ht="13.5">
      <c r="B27" s="15" t="s">
        <v>20</v>
      </c>
      <c r="C27" s="16"/>
      <c r="D27" s="3">
        <v>50154</v>
      </c>
      <c r="E27" s="3">
        <v>2073219</v>
      </c>
      <c r="F27" s="3">
        <v>1081670</v>
      </c>
      <c r="G27" s="3">
        <v>11854</v>
      </c>
      <c r="H27" s="12">
        <v>0.522</v>
      </c>
      <c r="I27" s="3">
        <v>44823</v>
      </c>
      <c r="J27" s="3">
        <v>1297848</v>
      </c>
      <c r="K27" s="3">
        <v>790589</v>
      </c>
      <c r="L27" s="3">
        <v>7963</v>
      </c>
      <c r="M27" s="12">
        <v>0.609</v>
      </c>
      <c r="N27" s="3">
        <v>35368</v>
      </c>
      <c r="O27" s="3">
        <v>775371</v>
      </c>
      <c r="P27" s="3">
        <v>291081</v>
      </c>
      <c r="Q27" s="3">
        <v>3891</v>
      </c>
      <c r="R27" s="12">
        <v>0.375</v>
      </c>
    </row>
    <row r="28" spans="2:18" ht="13.5">
      <c r="B28" s="15" t="s">
        <v>21</v>
      </c>
      <c r="C28" s="16"/>
      <c r="D28" s="3">
        <v>15196</v>
      </c>
      <c r="E28" s="3">
        <v>497785</v>
      </c>
      <c r="F28" s="3">
        <v>263455</v>
      </c>
      <c r="G28" s="3">
        <v>2399</v>
      </c>
      <c r="H28" s="12">
        <v>0.529</v>
      </c>
      <c r="I28" s="3">
        <v>12776</v>
      </c>
      <c r="J28" s="3">
        <v>307625</v>
      </c>
      <c r="K28" s="3">
        <v>184476</v>
      </c>
      <c r="L28" s="3">
        <v>1729</v>
      </c>
      <c r="M28" s="12">
        <v>0.6</v>
      </c>
      <c r="N28" s="3">
        <v>8717</v>
      </c>
      <c r="O28" s="3">
        <v>190160</v>
      </c>
      <c r="P28" s="3">
        <v>78979</v>
      </c>
      <c r="Q28" s="3">
        <v>670</v>
      </c>
      <c r="R28" s="12">
        <v>0.415</v>
      </c>
    </row>
    <row r="29" spans="2:18" ht="13.5">
      <c r="B29" s="15" t="s">
        <v>22</v>
      </c>
      <c r="C29" s="16"/>
      <c r="D29" s="3">
        <v>38125</v>
      </c>
      <c r="E29" s="3">
        <v>1890554</v>
      </c>
      <c r="F29" s="3">
        <v>1117041</v>
      </c>
      <c r="G29" s="3">
        <v>11536</v>
      </c>
      <c r="H29" s="12">
        <v>0.591</v>
      </c>
      <c r="I29" s="3">
        <v>33557</v>
      </c>
      <c r="J29" s="3">
        <v>1108605</v>
      </c>
      <c r="K29" s="3">
        <v>740103</v>
      </c>
      <c r="L29" s="3">
        <v>7581</v>
      </c>
      <c r="M29" s="12">
        <v>0.668</v>
      </c>
      <c r="N29" s="3">
        <v>27830</v>
      </c>
      <c r="O29" s="3">
        <v>781949</v>
      </c>
      <c r="P29" s="3">
        <v>376938</v>
      </c>
      <c r="Q29" s="3">
        <v>3955</v>
      </c>
      <c r="R29" s="12">
        <v>0.485</v>
      </c>
    </row>
    <row r="30" spans="2:18" ht="13.5">
      <c r="B30" s="15" t="s">
        <v>23</v>
      </c>
      <c r="C30" s="16"/>
      <c r="D30" s="3">
        <v>23002</v>
      </c>
      <c r="E30" s="3">
        <v>861725</v>
      </c>
      <c r="F30" s="3">
        <v>540012</v>
      </c>
      <c r="G30" s="3">
        <v>4758</v>
      </c>
      <c r="H30" s="12">
        <v>0.627</v>
      </c>
      <c r="I30" s="3">
        <v>23309</v>
      </c>
      <c r="J30" s="3">
        <v>595508</v>
      </c>
      <c r="K30" s="3">
        <v>412162</v>
      </c>
      <c r="L30" s="3">
        <v>3600</v>
      </c>
      <c r="M30" s="12">
        <v>0.692</v>
      </c>
      <c r="N30" s="3">
        <v>14284</v>
      </c>
      <c r="O30" s="3">
        <v>266217</v>
      </c>
      <c r="P30" s="3">
        <v>127850</v>
      </c>
      <c r="Q30" s="3">
        <v>1158</v>
      </c>
      <c r="R30" s="12">
        <v>0.48</v>
      </c>
    </row>
    <row r="31" spans="2:18" ht="13.5">
      <c r="B31" s="15" t="s">
        <v>24</v>
      </c>
      <c r="C31" s="16"/>
      <c r="D31" s="3">
        <v>7719</v>
      </c>
      <c r="E31" s="3">
        <v>217135</v>
      </c>
      <c r="F31" s="3">
        <v>97197</v>
      </c>
      <c r="G31" s="3">
        <v>798</v>
      </c>
      <c r="H31" s="12">
        <v>0.448</v>
      </c>
      <c r="I31" s="3">
        <v>4392</v>
      </c>
      <c r="J31" s="3">
        <v>117870</v>
      </c>
      <c r="K31" s="3">
        <v>60745</v>
      </c>
      <c r="L31" s="3">
        <v>372</v>
      </c>
      <c r="M31" s="12">
        <v>0.515</v>
      </c>
      <c r="N31" s="3">
        <v>4737</v>
      </c>
      <c r="O31" s="3">
        <v>99265</v>
      </c>
      <c r="P31" s="3">
        <v>36452</v>
      </c>
      <c r="Q31" s="3">
        <v>426</v>
      </c>
      <c r="R31" s="12">
        <v>0.367</v>
      </c>
    </row>
    <row r="32" spans="2:18" ht="13.5">
      <c r="B32" s="15" t="s">
        <v>25</v>
      </c>
      <c r="C32" s="16"/>
      <c r="D32" s="3">
        <v>9905</v>
      </c>
      <c r="E32" s="3">
        <v>388410</v>
      </c>
      <c r="F32" s="3">
        <v>257128</v>
      </c>
      <c r="G32" s="3">
        <v>2225</v>
      </c>
      <c r="H32" s="12">
        <v>0.662</v>
      </c>
      <c r="I32" s="3">
        <v>9138</v>
      </c>
      <c r="J32" s="3">
        <v>250376</v>
      </c>
      <c r="K32" s="3">
        <v>182057</v>
      </c>
      <c r="L32" s="3">
        <v>1540</v>
      </c>
      <c r="M32" s="12">
        <v>0.729</v>
      </c>
      <c r="N32" s="3">
        <v>6470</v>
      </c>
      <c r="O32" s="3">
        <v>138034</v>
      </c>
      <c r="P32" s="3">
        <v>75071</v>
      </c>
      <c r="Q32" s="3">
        <v>685</v>
      </c>
      <c r="R32" s="12">
        <v>0.544</v>
      </c>
    </row>
    <row r="33" spans="2:18" s="1" customFormat="1" ht="12" customHeight="1">
      <c r="B33" s="17" t="s">
        <v>26</v>
      </c>
      <c r="C33" s="18"/>
      <c r="D33" s="3">
        <v>1</v>
      </c>
      <c r="E33" s="3">
        <v>443</v>
      </c>
      <c r="F33" s="3">
        <v>280</v>
      </c>
      <c r="G33" s="3">
        <v>1</v>
      </c>
      <c r="H33" s="12">
        <v>0.632</v>
      </c>
      <c r="I33" s="3">
        <v>10</v>
      </c>
      <c r="J33" s="3">
        <v>425</v>
      </c>
      <c r="K33" s="3">
        <v>271</v>
      </c>
      <c r="L33" s="3">
        <v>1</v>
      </c>
      <c r="M33" s="12">
        <v>0.638</v>
      </c>
      <c r="N33" s="3">
        <v>1</v>
      </c>
      <c r="O33" s="3">
        <v>18</v>
      </c>
      <c r="P33" s="3">
        <v>9</v>
      </c>
      <c r="Q33" s="3" t="s">
        <v>58</v>
      </c>
      <c r="R33" s="12">
        <v>0.5</v>
      </c>
    </row>
    <row r="34" spans="2:18" s="1" customFormat="1" ht="12" customHeight="1">
      <c r="B34" s="17" t="s">
        <v>27</v>
      </c>
      <c r="C34" s="18"/>
      <c r="D34" s="3">
        <v>20405</v>
      </c>
      <c r="E34" s="3">
        <v>600904</v>
      </c>
      <c r="F34" s="3">
        <v>375206</v>
      </c>
      <c r="G34" s="3">
        <v>3281</v>
      </c>
      <c r="H34" s="12">
        <v>0.624</v>
      </c>
      <c r="I34" s="3">
        <v>19616</v>
      </c>
      <c r="J34" s="3">
        <v>440603</v>
      </c>
      <c r="K34" s="3">
        <v>296683</v>
      </c>
      <c r="L34" s="3">
        <v>2730</v>
      </c>
      <c r="M34" s="12">
        <v>0.673</v>
      </c>
      <c r="N34" s="3">
        <v>11275</v>
      </c>
      <c r="O34" s="3">
        <v>160301</v>
      </c>
      <c r="P34" s="3">
        <v>78523</v>
      </c>
      <c r="Q34" s="3">
        <v>551</v>
      </c>
      <c r="R34" s="12">
        <v>0.49</v>
      </c>
    </row>
    <row r="35" spans="2:18" s="1" customFormat="1" ht="12" customHeight="1">
      <c r="B35" s="17" t="s">
        <v>28</v>
      </c>
      <c r="C35" s="18"/>
      <c r="D35" s="3">
        <v>1572</v>
      </c>
      <c r="E35" s="3">
        <v>42364</v>
      </c>
      <c r="F35" s="3">
        <v>23173</v>
      </c>
      <c r="G35" s="3">
        <v>223</v>
      </c>
      <c r="H35" s="12">
        <v>0.547</v>
      </c>
      <c r="I35" s="3">
        <v>1169</v>
      </c>
      <c r="J35" s="3">
        <v>19642</v>
      </c>
      <c r="K35" s="3">
        <v>13381</v>
      </c>
      <c r="L35" s="3">
        <v>111</v>
      </c>
      <c r="M35" s="12">
        <v>0.681</v>
      </c>
      <c r="N35" s="3">
        <v>1097</v>
      </c>
      <c r="O35" s="3">
        <v>22722</v>
      </c>
      <c r="P35" s="3">
        <v>9792</v>
      </c>
      <c r="Q35" s="3">
        <v>112</v>
      </c>
      <c r="R35" s="12">
        <v>0.43</v>
      </c>
    </row>
    <row r="36" spans="2:18" s="1" customFormat="1" ht="12" customHeight="1">
      <c r="B36" s="17" t="s">
        <v>29</v>
      </c>
      <c r="C36" s="18"/>
      <c r="D36" s="3">
        <v>2297</v>
      </c>
      <c r="E36" s="3">
        <v>56370</v>
      </c>
      <c r="F36" s="3">
        <v>41165</v>
      </c>
      <c r="G36" s="3">
        <v>354</v>
      </c>
      <c r="H36" s="12">
        <v>0.73</v>
      </c>
      <c r="I36" s="3">
        <v>3226</v>
      </c>
      <c r="J36" s="3">
        <v>41784</v>
      </c>
      <c r="K36" s="3">
        <v>33506</v>
      </c>
      <c r="L36" s="3">
        <v>233</v>
      </c>
      <c r="M36" s="12">
        <v>0.802</v>
      </c>
      <c r="N36" s="3">
        <v>1824</v>
      </c>
      <c r="O36" s="3">
        <v>14586</v>
      </c>
      <c r="P36" s="3">
        <v>7659</v>
      </c>
      <c r="Q36" s="3">
        <v>121</v>
      </c>
      <c r="R36" s="12">
        <v>0.525</v>
      </c>
    </row>
    <row r="37" spans="2:18" s="1" customFormat="1" ht="11.25" customHeight="1">
      <c r="B37" s="17" t="s">
        <v>30</v>
      </c>
      <c r="C37" s="18"/>
      <c r="D37" s="3">
        <v>13899</v>
      </c>
      <c r="E37" s="3">
        <v>395313</v>
      </c>
      <c r="F37" s="3">
        <v>230069</v>
      </c>
      <c r="G37" s="3">
        <v>2124</v>
      </c>
      <c r="H37" s="12">
        <v>0.582</v>
      </c>
      <c r="I37" s="3">
        <v>11685</v>
      </c>
      <c r="J37" s="3">
        <v>253643</v>
      </c>
      <c r="K37" s="3">
        <v>165557</v>
      </c>
      <c r="L37" s="3">
        <v>1530</v>
      </c>
      <c r="M37" s="12">
        <v>0.653</v>
      </c>
      <c r="N37" s="3">
        <v>7473</v>
      </c>
      <c r="O37" s="3">
        <v>141670</v>
      </c>
      <c r="P37" s="3">
        <v>64512</v>
      </c>
      <c r="Q37" s="3">
        <v>594</v>
      </c>
      <c r="R37" s="12">
        <v>0.455</v>
      </c>
    </row>
    <row r="38" spans="2:18" s="1" customFormat="1" ht="11.25" customHeight="1">
      <c r="B38" s="15" t="s">
        <v>31</v>
      </c>
      <c r="C38" s="16"/>
      <c r="D38" s="3">
        <v>18238</v>
      </c>
      <c r="E38" s="3">
        <v>870187</v>
      </c>
      <c r="F38" s="3">
        <v>442752</v>
      </c>
      <c r="G38" s="3">
        <v>9898</v>
      </c>
      <c r="H38" s="12">
        <v>0.509</v>
      </c>
      <c r="I38" s="3">
        <v>18241</v>
      </c>
      <c r="J38" s="3">
        <v>464562</v>
      </c>
      <c r="K38" s="3">
        <v>274964</v>
      </c>
      <c r="L38" s="3">
        <v>8359</v>
      </c>
      <c r="M38" s="12">
        <v>0.592</v>
      </c>
      <c r="N38" s="3">
        <v>15355</v>
      </c>
      <c r="O38" s="3">
        <v>405625</v>
      </c>
      <c r="P38" s="3">
        <v>167788</v>
      </c>
      <c r="Q38" s="3">
        <v>1539</v>
      </c>
      <c r="R38" s="12">
        <v>0.414</v>
      </c>
    </row>
    <row r="39" spans="2:18" s="1" customFormat="1" ht="11.25" customHeight="1">
      <c r="B39" s="15" t="s">
        <v>32</v>
      </c>
      <c r="C39" s="16"/>
      <c r="D39" s="3">
        <v>8736</v>
      </c>
      <c r="E39" s="3">
        <v>378204</v>
      </c>
      <c r="F39" s="3">
        <v>187706</v>
      </c>
      <c r="G39" s="3">
        <v>1713</v>
      </c>
      <c r="H39" s="12">
        <v>0.496</v>
      </c>
      <c r="I39" s="3">
        <v>9828</v>
      </c>
      <c r="J39" s="3">
        <v>229700</v>
      </c>
      <c r="K39" s="3">
        <v>122624</v>
      </c>
      <c r="L39" s="3">
        <v>1220</v>
      </c>
      <c r="M39" s="12">
        <v>0.534</v>
      </c>
      <c r="N39" s="3">
        <v>7130</v>
      </c>
      <c r="O39" s="3">
        <v>148504</v>
      </c>
      <c r="P39" s="3">
        <v>65082</v>
      </c>
      <c r="Q39" s="3">
        <v>493</v>
      </c>
      <c r="R39" s="12">
        <v>0.438</v>
      </c>
    </row>
    <row r="40" spans="2:18" s="1" customFormat="1" ht="12" customHeight="1">
      <c r="B40" s="15" t="s">
        <v>33</v>
      </c>
      <c r="C40" s="16"/>
      <c r="D40" s="3">
        <v>6845</v>
      </c>
      <c r="E40" s="3">
        <v>194001</v>
      </c>
      <c r="F40" s="3">
        <v>106007</v>
      </c>
      <c r="G40" s="3">
        <v>540</v>
      </c>
      <c r="H40" s="12">
        <v>0.546</v>
      </c>
      <c r="I40" s="3">
        <v>6700</v>
      </c>
      <c r="J40" s="3">
        <v>110734</v>
      </c>
      <c r="K40" s="3">
        <v>70324</v>
      </c>
      <c r="L40" s="3">
        <v>353</v>
      </c>
      <c r="M40" s="12">
        <v>0.635</v>
      </c>
      <c r="N40" s="3">
        <v>4200</v>
      </c>
      <c r="O40" s="3">
        <v>83267</v>
      </c>
      <c r="P40" s="3">
        <v>35683</v>
      </c>
      <c r="Q40" s="3">
        <v>187</v>
      </c>
      <c r="R40" s="12">
        <v>0.429</v>
      </c>
    </row>
    <row r="41" spans="2:18" ht="13.5">
      <c r="B41" s="15" t="s">
        <v>34</v>
      </c>
      <c r="C41" s="16"/>
      <c r="D41" s="3">
        <v>2715</v>
      </c>
      <c r="E41" s="3">
        <v>53382</v>
      </c>
      <c r="F41" s="3">
        <v>27492</v>
      </c>
      <c r="G41" s="3">
        <v>202</v>
      </c>
      <c r="H41" s="12">
        <v>0.515</v>
      </c>
      <c r="I41" s="3">
        <v>2766</v>
      </c>
      <c r="J41" s="3">
        <v>28090</v>
      </c>
      <c r="K41" s="3">
        <v>21426</v>
      </c>
      <c r="L41" s="3">
        <v>175</v>
      </c>
      <c r="M41" s="12">
        <v>0.763</v>
      </c>
      <c r="N41" s="3">
        <v>2287</v>
      </c>
      <c r="O41" s="3">
        <v>25292</v>
      </c>
      <c r="P41" s="3">
        <v>6066</v>
      </c>
      <c r="Q41" s="3">
        <v>27</v>
      </c>
      <c r="R41" s="12">
        <v>0.24</v>
      </c>
    </row>
    <row r="42" spans="2:18" ht="13.5">
      <c r="B42" s="15" t="s">
        <v>35</v>
      </c>
      <c r="C42" s="16"/>
      <c r="D42" s="3">
        <v>19500</v>
      </c>
      <c r="E42" s="3">
        <v>893716</v>
      </c>
      <c r="F42" s="3">
        <v>449947</v>
      </c>
      <c r="G42" s="3">
        <v>4120</v>
      </c>
      <c r="H42" s="12">
        <v>0.503</v>
      </c>
      <c r="I42" s="3">
        <v>18580</v>
      </c>
      <c r="J42" s="3">
        <v>501794</v>
      </c>
      <c r="K42" s="3">
        <v>299091</v>
      </c>
      <c r="L42" s="3">
        <v>2584</v>
      </c>
      <c r="M42" s="12">
        <v>0.596</v>
      </c>
      <c r="N42" s="3">
        <v>16583</v>
      </c>
      <c r="O42" s="3">
        <v>391922</v>
      </c>
      <c r="P42" s="3">
        <v>150856</v>
      </c>
      <c r="Q42" s="3">
        <v>1536</v>
      </c>
      <c r="R42" s="12">
        <v>0.385</v>
      </c>
    </row>
    <row r="43" spans="2:18" ht="13.5">
      <c r="B43" s="15" t="s">
        <v>36</v>
      </c>
      <c r="C43" s="16"/>
      <c r="D43" s="3">
        <v>4255</v>
      </c>
      <c r="E43" s="3">
        <v>140632</v>
      </c>
      <c r="F43" s="3">
        <v>81758</v>
      </c>
      <c r="G43" s="3">
        <v>608</v>
      </c>
      <c r="H43" s="12">
        <v>0.581</v>
      </c>
      <c r="I43" s="3">
        <v>4054</v>
      </c>
      <c r="J43" s="3">
        <v>70518</v>
      </c>
      <c r="K43" s="3">
        <v>53375</v>
      </c>
      <c r="L43" s="3">
        <v>334</v>
      </c>
      <c r="M43" s="12">
        <v>0.757</v>
      </c>
      <c r="N43" s="3">
        <v>3445</v>
      </c>
      <c r="O43" s="3">
        <v>70114</v>
      </c>
      <c r="P43" s="3">
        <v>28383</v>
      </c>
      <c r="Q43" s="3">
        <v>274</v>
      </c>
      <c r="R43" s="12">
        <v>0.405</v>
      </c>
    </row>
    <row r="44" spans="2:18" ht="13.5">
      <c r="B44" s="15" t="s">
        <v>37</v>
      </c>
      <c r="C44" s="16"/>
      <c r="D44" s="3">
        <v>16208</v>
      </c>
      <c r="E44" s="3">
        <v>638086</v>
      </c>
      <c r="F44" s="3">
        <v>354118</v>
      </c>
      <c r="G44" s="3">
        <v>2987</v>
      </c>
      <c r="H44" s="12">
        <v>0.555</v>
      </c>
      <c r="I44" s="3">
        <v>17593</v>
      </c>
      <c r="J44" s="3">
        <v>389774</v>
      </c>
      <c r="K44" s="3">
        <v>267625</v>
      </c>
      <c r="L44" s="3">
        <v>2000</v>
      </c>
      <c r="M44" s="12">
        <v>0.687</v>
      </c>
      <c r="N44" s="3">
        <v>12709</v>
      </c>
      <c r="O44" s="3">
        <v>248312</v>
      </c>
      <c r="P44" s="3">
        <v>86493</v>
      </c>
      <c r="Q44" s="3">
        <v>987</v>
      </c>
      <c r="R44" s="12">
        <v>0.348</v>
      </c>
    </row>
    <row r="45" spans="2:18" ht="13.5">
      <c r="B45" s="15" t="s">
        <v>38</v>
      </c>
      <c r="C45" s="16"/>
      <c r="D45" s="3">
        <v>23069</v>
      </c>
      <c r="E45" s="3">
        <v>608606</v>
      </c>
      <c r="F45" s="3">
        <v>257320</v>
      </c>
      <c r="G45" s="3">
        <v>1441</v>
      </c>
      <c r="H45" s="12">
        <v>0.423</v>
      </c>
      <c r="I45" s="3">
        <v>22313</v>
      </c>
      <c r="J45" s="3">
        <v>377607</v>
      </c>
      <c r="K45" s="3">
        <v>205724</v>
      </c>
      <c r="L45" s="3">
        <v>1116</v>
      </c>
      <c r="M45" s="12">
        <v>0.545</v>
      </c>
      <c r="N45" s="3">
        <v>15284</v>
      </c>
      <c r="O45" s="3">
        <v>230999</v>
      </c>
      <c r="P45" s="3">
        <v>51596</v>
      </c>
      <c r="Q45" s="3">
        <v>325</v>
      </c>
      <c r="R45" s="12">
        <v>0.223</v>
      </c>
    </row>
    <row r="46" spans="2:18" ht="13.5">
      <c r="B46" s="15" t="s">
        <v>39</v>
      </c>
      <c r="C46" s="16"/>
      <c r="D46" s="3">
        <v>6318</v>
      </c>
      <c r="E46" s="3">
        <v>284670</v>
      </c>
      <c r="F46" s="3">
        <v>131210</v>
      </c>
      <c r="G46" s="3">
        <v>524</v>
      </c>
      <c r="H46" s="12">
        <v>0.461</v>
      </c>
      <c r="I46" s="3">
        <v>5857</v>
      </c>
      <c r="J46" s="3">
        <v>144435</v>
      </c>
      <c r="K46" s="3">
        <v>82576</v>
      </c>
      <c r="L46" s="3">
        <v>281</v>
      </c>
      <c r="M46" s="12">
        <v>0.572</v>
      </c>
      <c r="N46" s="3">
        <v>4906</v>
      </c>
      <c r="O46" s="3">
        <v>140235</v>
      </c>
      <c r="P46" s="3">
        <v>48634</v>
      </c>
      <c r="Q46" s="3">
        <v>243</v>
      </c>
      <c r="R46" s="12">
        <v>0.347</v>
      </c>
    </row>
    <row r="47" spans="2:18" ht="13.5">
      <c r="B47" s="15" t="s">
        <v>40</v>
      </c>
      <c r="C47" s="16"/>
      <c r="D47" s="3">
        <v>10949</v>
      </c>
      <c r="E47" s="3">
        <v>233038</v>
      </c>
      <c r="F47" s="3">
        <v>101294</v>
      </c>
      <c r="G47" s="3">
        <v>909</v>
      </c>
      <c r="H47" s="12">
        <v>0.435</v>
      </c>
      <c r="I47" s="3">
        <v>9967</v>
      </c>
      <c r="J47" s="3">
        <v>129532</v>
      </c>
      <c r="K47" s="3">
        <v>72648</v>
      </c>
      <c r="L47" s="3">
        <v>688</v>
      </c>
      <c r="M47" s="12">
        <v>0.561</v>
      </c>
      <c r="N47" s="3">
        <v>1784</v>
      </c>
      <c r="O47" s="3">
        <v>103506</v>
      </c>
      <c r="P47" s="3">
        <v>28646</v>
      </c>
      <c r="Q47" s="3">
        <v>221</v>
      </c>
      <c r="R47" s="12">
        <v>0.277</v>
      </c>
    </row>
    <row r="48" spans="2:18" s="1" customFormat="1" ht="12" customHeight="1">
      <c r="B48" s="17" t="s">
        <v>41</v>
      </c>
      <c r="C48" s="18"/>
      <c r="D48" s="3">
        <v>12241</v>
      </c>
      <c r="E48" s="3">
        <v>352000</v>
      </c>
      <c r="F48" s="3">
        <v>148256</v>
      </c>
      <c r="G48" s="3">
        <v>1397</v>
      </c>
      <c r="H48" s="12">
        <v>0.421</v>
      </c>
      <c r="I48" s="3">
        <v>11030</v>
      </c>
      <c r="J48" s="3">
        <v>180000</v>
      </c>
      <c r="K48" s="3">
        <v>92573</v>
      </c>
      <c r="L48" s="3">
        <v>788</v>
      </c>
      <c r="M48" s="12">
        <v>0.514</v>
      </c>
      <c r="N48" s="3">
        <v>9057</v>
      </c>
      <c r="O48" s="3">
        <v>172000</v>
      </c>
      <c r="P48" s="3">
        <v>55683</v>
      </c>
      <c r="Q48" s="3">
        <v>609</v>
      </c>
      <c r="R48" s="12">
        <v>0.324</v>
      </c>
    </row>
    <row r="49" spans="2:18" s="1" customFormat="1" ht="12" customHeight="1">
      <c r="B49" s="17" t="s">
        <v>42</v>
      </c>
      <c r="C49" s="18"/>
      <c r="D49" s="3">
        <v>68861</v>
      </c>
      <c r="E49" s="3">
        <v>1867867</v>
      </c>
      <c r="F49" s="3">
        <v>927935</v>
      </c>
      <c r="G49" s="3">
        <v>7505</v>
      </c>
      <c r="H49" s="12">
        <v>0.497</v>
      </c>
      <c r="I49" s="3">
        <v>31627</v>
      </c>
      <c r="J49" s="3">
        <v>916069</v>
      </c>
      <c r="K49" s="3">
        <v>604609</v>
      </c>
      <c r="L49" s="3">
        <v>4205</v>
      </c>
      <c r="M49" s="12">
        <v>0.668</v>
      </c>
      <c r="N49" s="3">
        <v>109368</v>
      </c>
      <c r="O49" s="3">
        <v>951798</v>
      </c>
      <c r="P49" s="3">
        <v>323326</v>
      </c>
      <c r="Q49" s="3">
        <v>3300</v>
      </c>
      <c r="R49" s="12">
        <v>0.34</v>
      </c>
    </row>
    <row r="50" spans="2:18" s="1" customFormat="1" ht="12" customHeight="1">
      <c r="B50" s="17" t="s">
        <v>43</v>
      </c>
      <c r="C50" s="18"/>
      <c r="D50" s="3">
        <v>18696</v>
      </c>
      <c r="E50" s="3">
        <v>672663</v>
      </c>
      <c r="F50" s="3">
        <v>361879</v>
      </c>
      <c r="G50" s="3">
        <v>3132</v>
      </c>
      <c r="H50" s="12">
        <v>0.538</v>
      </c>
      <c r="I50" s="3">
        <v>17209</v>
      </c>
      <c r="J50" s="3">
        <v>392082</v>
      </c>
      <c r="K50" s="3">
        <v>249827</v>
      </c>
      <c r="L50" s="3">
        <v>2166</v>
      </c>
      <c r="M50" s="12">
        <v>0.637</v>
      </c>
      <c r="N50" s="3">
        <v>14847</v>
      </c>
      <c r="O50" s="3">
        <v>280581</v>
      </c>
      <c r="P50" s="3">
        <v>112052</v>
      </c>
      <c r="Q50" s="3">
        <v>966</v>
      </c>
      <c r="R50" s="12">
        <v>0.399</v>
      </c>
    </row>
    <row r="51" spans="2:18" s="1" customFormat="1" ht="12" customHeight="1">
      <c r="B51" s="17" t="s">
        <v>44</v>
      </c>
      <c r="C51" s="18"/>
      <c r="D51" s="3">
        <v>12432</v>
      </c>
      <c r="E51" s="3">
        <v>391746</v>
      </c>
      <c r="F51" s="3">
        <v>159611</v>
      </c>
      <c r="G51" s="3">
        <v>2398</v>
      </c>
      <c r="H51" s="12">
        <v>0.407</v>
      </c>
      <c r="I51" s="3">
        <v>12231</v>
      </c>
      <c r="J51" s="3">
        <v>221522</v>
      </c>
      <c r="K51" s="3">
        <v>126045</v>
      </c>
      <c r="L51" s="3">
        <v>2053</v>
      </c>
      <c r="M51" s="12">
        <v>0.569</v>
      </c>
      <c r="N51" s="3">
        <v>8501</v>
      </c>
      <c r="O51" s="3">
        <v>170224</v>
      </c>
      <c r="P51" s="3">
        <v>33566</v>
      </c>
      <c r="Q51" s="3">
        <v>345</v>
      </c>
      <c r="R51" s="12">
        <v>0.197</v>
      </c>
    </row>
    <row r="52" spans="2:18" s="1" customFormat="1" ht="12" customHeight="1">
      <c r="B52" s="17" t="s">
        <v>45</v>
      </c>
      <c r="C52" s="18"/>
      <c r="D52" s="3">
        <v>28683</v>
      </c>
      <c r="E52" s="3">
        <v>608575</v>
      </c>
      <c r="F52" s="3">
        <v>253575</v>
      </c>
      <c r="G52" s="3">
        <v>700</v>
      </c>
      <c r="H52" s="12">
        <v>0.417</v>
      </c>
      <c r="I52" s="3">
        <v>28566</v>
      </c>
      <c r="J52" s="3">
        <v>294500</v>
      </c>
      <c r="K52" s="3">
        <v>170668</v>
      </c>
      <c r="L52" s="3" t="s">
        <v>58</v>
      </c>
      <c r="M52" s="12">
        <v>0.58</v>
      </c>
      <c r="N52" s="3">
        <v>24776</v>
      </c>
      <c r="O52" s="3">
        <v>314075</v>
      </c>
      <c r="P52" s="3">
        <v>82907</v>
      </c>
      <c r="Q52" s="3">
        <v>700</v>
      </c>
      <c r="R52" s="12">
        <v>0.264</v>
      </c>
    </row>
  </sheetData>
  <mergeCells count="53">
    <mergeCell ref="B51:C51"/>
    <mergeCell ref="B52:C52"/>
    <mergeCell ref="B7:C7"/>
    <mergeCell ref="B47:C47"/>
    <mergeCell ref="B48:C48"/>
    <mergeCell ref="B49:C49"/>
    <mergeCell ref="B50:C50"/>
    <mergeCell ref="B43:C43"/>
    <mergeCell ref="B44:C44"/>
    <mergeCell ref="B45:C45"/>
    <mergeCell ref="B46:C46"/>
    <mergeCell ref="B39:C39"/>
    <mergeCell ref="B40:C40"/>
    <mergeCell ref="B41:C41"/>
    <mergeCell ref="B42:C42"/>
    <mergeCell ref="B35:C35"/>
    <mergeCell ref="B36:C36"/>
    <mergeCell ref="B37:C37"/>
    <mergeCell ref="B38:C38"/>
    <mergeCell ref="B31:C31"/>
    <mergeCell ref="B32:C32"/>
    <mergeCell ref="B33:C33"/>
    <mergeCell ref="B34:C34"/>
    <mergeCell ref="B27:C27"/>
    <mergeCell ref="B28:C28"/>
    <mergeCell ref="B29:C29"/>
    <mergeCell ref="B30:C30"/>
    <mergeCell ref="B23:C23"/>
    <mergeCell ref="B24:C24"/>
    <mergeCell ref="B25:C25"/>
    <mergeCell ref="B26:C26"/>
    <mergeCell ref="N2:O2"/>
    <mergeCell ref="I2:J2"/>
    <mergeCell ref="I3:M3"/>
    <mergeCell ref="N3:R3"/>
    <mergeCell ref="B4:C4"/>
    <mergeCell ref="B6:C6"/>
    <mergeCell ref="B8:C8"/>
    <mergeCell ref="D3:H3"/>
    <mergeCell ref="B9:C9"/>
    <mergeCell ref="B10:C10"/>
    <mergeCell ref="B11:C11"/>
    <mergeCell ref="B12:C12"/>
    <mergeCell ref="B13:C13"/>
    <mergeCell ref="B22:C22"/>
    <mergeCell ref="B18:C18"/>
    <mergeCell ref="B19:C19"/>
    <mergeCell ref="B20:C20"/>
    <mergeCell ref="B21:C21"/>
    <mergeCell ref="B14:C14"/>
    <mergeCell ref="B15:C15"/>
    <mergeCell ref="B16:C16"/>
    <mergeCell ref="B17:C17"/>
  </mergeCells>
  <printOptions/>
  <pageMargins left="0.75" right="0.75" top="1" bottom="1" header="0.512" footer="0.512"/>
  <pageSetup horizontalDpi="400" verticalDpi="400" orientation="portrait" pageOrder="overThenDown" paperSize="9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2000-02-02T00:05:54Z</cp:lastPrinted>
  <dcterms:created xsi:type="dcterms:W3CDTF">1999-08-06T12:02:03Z</dcterms:created>
  <dcterms:modified xsi:type="dcterms:W3CDTF">2003-01-20T07:45:16Z</dcterms:modified>
  <cp:category/>
  <cp:version/>
  <cp:contentType/>
  <cp:contentStatus/>
</cp:coreProperties>
</file>