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2_養蚕総覧" sheetId="1" r:id="rId1"/>
  </sheets>
  <definedNames>
    <definedName name="_xlnm.Print_Area" localSheetId="0">'2_養蚕総覧'!$A$1:$M$26</definedName>
  </definedNames>
  <calcPr fullCalcOnLoad="1"/>
</workbook>
</file>

<file path=xl/sharedStrings.xml><?xml version="1.0" encoding="utf-8"?>
<sst xmlns="http://schemas.openxmlformats.org/spreadsheetml/2006/main" count="74" uniqueCount="49">
  <si>
    <t>前橋市</t>
  </si>
  <si>
    <t>高崎市</t>
  </si>
  <si>
    <t>桐生市</t>
  </si>
  <si>
    <t>勢多郡</t>
  </si>
  <si>
    <t>群馬郡</t>
  </si>
  <si>
    <t>利根郡</t>
  </si>
  <si>
    <t>新田郡</t>
  </si>
  <si>
    <t>山田郡</t>
  </si>
  <si>
    <t>吾妻郡</t>
  </si>
  <si>
    <t>多野郡</t>
  </si>
  <si>
    <t>北甘樂郡</t>
  </si>
  <si>
    <t>碓氷郡</t>
  </si>
  <si>
    <t>佐波郡</t>
  </si>
  <si>
    <t>邑樂郡</t>
  </si>
  <si>
    <t>伊勢崎市</t>
  </si>
  <si>
    <t>計</t>
  </si>
  <si>
    <t>昭和</t>
  </si>
  <si>
    <t>19年</t>
  </si>
  <si>
    <t>18年</t>
  </si>
  <si>
    <t>17年</t>
  </si>
  <si>
    <t>16年</t>
  </si>
  <si>
    <t>15年</t>
  </si>
  <si>
    <t>同</t>
  </si>
  <si>
    <t>戸</t>
  </si>
  <si>
    <t>貫</t>
  </si>
  <si>
    <t>瓦</t>
  </si>
  <si>
    <t>2.養蚕総覧</t>
  </si>
  <si>
    <t>昭和二十年</t>
  </si>
  <si>
    <t>合計</t>
  </si>
  <si>
    <t>養蚕實戸数</t>
  </si>
  <si>
    <t>養蚕戸数</t>
  </si>
  <si>
    <t>春蚕</t>
  </si>
  <si>
    <t>夏秋蚕</t>
  </si>
  <si>
    <t>蚕種掃立数量</t>
  </si>
  <si>
    <t>繭</t>
  </si>
  <si>
    <t>産額</t>
  </si>
  <si>
    <t>比例</t>
  </si>
  <si>
    <t>世帯数千に付養蚕戸数</t>
  </si>
  <si>
    <t>養蚕戸数一に付掃立数量</t>
  </si>
  <si>
    <t>養蚕戸数一に付産額</t>
  </si>
  <si>
    <t>収繭</t>
  </si>
  <si>
    <t>蚕種掃立一瓦に付</t>
  </si>
  <si>
    <t>桑畑一反に付</t>
  </si>
  <si>
    <t>桑畑</t>
  </si>
  <si>
    <t>畑反別對</t>
  </si>
  <si>
    <t>養蚕戸数一に付</t>
  </si>
  <si>
    <t>…</t>
  </si>
  <si>
    <t>町</t>
  </si>
  <si>
    <t>％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</si>
</sst>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  <numFmt numFmtId="191" formatCode="#,##0.00_ ;[Red]\-#,##0.00\ "/>
    <numFmt numFmtId="192" formatCode="#,##0_);[Red]\(#,##0\)"/>
    <numFmt numFmtId="193" formatCode="#,##0.0_);[Red]\(#,##0.0\)"/>
    <numFmt numFmtId="194" formatCode="#,##0.00_);[Red]\(#,##0.00\)"/>
    <numFmt numFmtId="195" formatCode="#,##0.000;&quot;△ &quot;#,##0.000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0" borderId="0" xfId="0" applyFont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right" vertical="center" wrapText="1"/>
    </xf>
    <xf numFmtId="195" fontId="2" fillId="0" borderId="2" xfId="0" applyNumberFormat="1" applyFont="1" applyBorder="1" applyAlignment="1">
      <alignment horizontal="right" vertical="center" wrapText="1"/>
    </xf>
    <xf numFmtId="185" fontId="2" fillId="0" borderId="2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5" fillId="0" borderId="0" xfId="0" applyFont="1" applyBorder="1" applyAlignment="1">
      <alignment horizontal="left"/>
    </xf>
    <xf numFmtId="0" fontId="2" fillId="3" borderId="13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75390625" style="0" customWidth="1"/>
    <col min="3" max="3" width="10.625" style="0" customWidth="1"/>
    <col min="4" max="6" width="11.375" style="0" customWidth="1"/>
    <col min="7" max="16" width="10.625" style="0" customWidth="1"/>
    <col min="17" max="17" width="14.25390625" style="0" customWidth="1"/>
    <col min="18" max="18" width="12.875" style="0" customWidth="1"/>
    <col min="19" max="19" width="12.625" style="0" customWidth="1"/>
    <col min="20" max="20" width="12.75390625" style="0" customWidth="1"/>
    <col min="21" max="21" width="12.625" style="0" customWidth="1"/>
  </cols>
  <sheetData>
    <row r="1" spans="2:5" ht="14.25" customHeight="1">
      <c r="B1" s="2" t="s">
        <v>26</v>
      </c>
      <c r="C1" s="1"/>
      <c r="D1" s="24" t="s">
        <v>27</v>
      </c>
      <c r="E1" s="24"/>
    </row>
    <row r="2" spans="2:3" ht="14.25" customHeight="1">
      <c r="B2" s="2"/>
      <c r="C2" s="1"/>
    </row>
    <row r="3" spans="2:21" s="4" customFormat="1" ht="15" customHeight="1">
      <c r="B3" s="28"/>
      <c r="C3" s="28"/>
      <c r="D3" s="16" t="s">
        <v>29</v>
      </c>
      <c r="E3" s="18" t="s">
        <v>30</v>
      </c>
      <c r="F3" s="19"/>
      <c r="G3" s="20"/>
      <c r="H3" s="18" t="s">
        <v>33</v>
      </c>
      <c r="I3" s="19"/>
      <c r="J3" s="20"/>
      <c r="K3" s="13" t="s">
        <v>34</v>
      </c>
      <c r="L3" s="14"/>
      <c r="M3" s="15"/>
      <c r="N3" s="13" t="s">
        <v>36</v>
      </c>
      <c r="O3" s="14"/>
      <c r="P3" s="14"/>
      <c r="Q3" s="14"/>
      <c r="R3" s="15"/>
      <c r="S3" s="13" t="s">
        <v>43</v>
      </c>
      <c r="T3" s="14"/>
      <c r="U3" s="15"/>
    </row>
    <row r="4" spans="2:21" s="4" customFormat="1" ht="15" customHeight="1">
      <c r="B4" s="28"/>
      <c r="C4" s="28"/>
      <c r="D4" s="25"/>
      <c r="E4" s="21"/>
      <c r="F4" s="22"/>
      <c r="G4" s="23"/>
      <c r="H4" s="21"/>
      <c r="I4" s="22"/>
      <c r="J4" s="23"/>
      <c r="K4" s="13" t="s">
        <v>35</v>
      </c>
      <c r="L4" s="14"/>
      <c r="M4" s="15"/>
      <c r="N4" s="16" t="s">
        <v>37</v>
      </c>
      <c r="O4" s="16" t="s">
        <v>38</v>
      </c>
      <c r="P4" s="16" t="s">
        <v>39</v>
      </c>
      <c r="Q4" s="13" t="s">
        <v>40</v>
      </c>
      <c r="R4" s="15"/>
      <c r="S4" s="16" t="s">
        <v>43</v>
      </c>
      <c r="T4" s="16" t="s">
        <v>44</v>
      </c>
      <c r="U4" s="16" t="s">
        <v>45</v>
      </c>
    </row>
    <row r="5" spans="2:21" s="4" customFormat="1" ht="15" customHeight="1">
      <c r="B5" s="28"/>
      <c r="C5" s="28"/>
      <c r="D5" s="17"/>
      <c r="E5" s="9" t="s">
        <v>31</v>
      </c>
      <c r="F5" s="7" t="s">
        <v>32</v>
      </c>
      <c r="G5" s="8" t="s">
        <v>15</v>
      </c>
      <c r="H5" s="9" t="s">
        <v>31</v>
      </c>
      <c r="I5" s="7" t="s">
        <v>32</v>
      </c>
      <c r="J5" s="8" t="s">
        <v>15</v>
      </c>
      <c r="K5" s="9" t="s">
        <v>31</v>
      </c>
      <c r="L5" s="7" t="s">
        <v>32</v>
      </c>
      <c r="M5" s="8" t="s">
        <v>15</v>
      </c>
      <c r="N5" s="17"/>
      <c r="O5" s="17"/>
      <c r="P5" s="17"/>
      <c r="Q5" s="9" t="s">
        <v>41</v>
      </c>
      <c r="R5" s="7" t="s">
        <v>42</v>
      </c>
      <c r="S5" s="17"/>
      <c r="T5" s="17"/>
      <c r="U5" s="17"/>
    </row>
    <row r="6" spans="2:21" s="4" customFormat="1" ht="12" customHeight="1">
      <c r="B6" s="26"/>
      <c r="C6" s="27"/>
      <c r="D6" s="5" t="s">
        <v>23</v>
      </c>
      <c r="E6" s="5" t="s">
        <v>23</v>
      </c>
      <c r="F6" s="5" t="s">
        <v>23</v>
      </c>
      <c r="G6" s="5" t="s">
        <v>23</v>
      </c>
      <c r="H6" s="5" t="s">
        <v>25</v>
      </c>
      <c r="I6" s="5" t="s">
        <v>25</v>
      </c>
      <c r="J6" s="5" t="s">
        <v>25</v>
      </c>
      <c r="K6" s="5" t="s">
        <v>24</v>
      </c>
      <c r="L6" s="5" t="s">
        <v>24</v>
      </c>
      <c r="M6" s="5" t="s">
        <v>24</v>
      </c>
      <c r="N6" s="5" t="s">
        <v>23</v>
      </c>
      <c r="O6" s="5" t="s">
        <v>25</v>
      </c>
      <c r="P6" s="5" t="s">
        <v>24</v>
      </c>
      <c r="Q6" s="5" t="s">
        <v>24</v>
      </c>
      <c r="R6" s="5" t="s">
        <v>24</v>
      </c>
      <c r="S6" s="5" t="s">
        <v>47</v>
      </c>
      <c r="T6" s="5" t="s">
        <v>48</v>
      </c>
      <c r="U6" s="5" t="s">
        <v>47</v>
      </c>
    </row>
    <row r="7" spans="2:21" s="4" customFormat="1" ht="12" customHeight="1">
      <c r="B7" s="26" t="s">
        <v>3</v>
      </c>
      <c r="C7" s="27"/>
      <c r="D7" s="5">
        <v>10950</v>
      </c>
      <c r="E7" s="5">
        <v>10217</v>
      </c>
      <c r="F7" s="5">
        <v>7895</v>
      </c>
      <c r="G7" s="5">
        <v>18112</v>
      </c>
      <c r="H7" s="5">
        <v>399620</v>
      </c>
      <c r="I7" s="5">
        <v>432515</v>
      </c>
      <c r="J7" s="5">
        <v>832135</v>
      </c>
      <c r="K7" s="5">
        <v>268285</v>
      </c>
      <c r="L7" s="5">
        <v>133581</v>
      </c>
      <c r="M7" s="5">
        <v>401866</v>
      </c>
      <c r="N7" s="5">
        <v>410</v>
      </c>
      <c r="O7" s="10">
        <v>76</v>
      </c>
      <c r="P7" s="11">
        <v>36.7</v>
      </c>
      <c r="Q7" s="11">
        <v>0.483</v>
      </c>
      <c r="R7" s="11">
        <v>8.035</v>
      </c>
      <c r="S7" s="10">
        <v>5001.5</v>
      </c>
      <c r="T7" s="12">
        <v>4.48</v>
      </c>
      <c r="U7" s="12">
        <v>0.46</v>
      </c>
    </row>
    <row r="8" spans="2:21" s="4" customFormat="1" ht="12" customHeight="1">
      <c r="B8" s="26" t="s">
        <v>4</v>
      </c>
      <c r="C8" s="27"/>
      <c r="D8" s="5">
        <v>10859</v>
      </c>
      <c r="E8" s="5">
        <v>10756</v>
      </c>
      <c r="F8" s="5">
        <v>6574</v>
      </c>
      <c r="G8" s="5">
        <v>17330</v>
      </c>
      <c r="H8" s="5">
        <v>471700</v>
      </c>
      <c r="I8" s="5">
        <v>251262</v>
      </c>
      <c r="J8" s="5">
        <v>722962</v>
      </c>
      <c r="K8" s="5">
        <v>305860</v>
      </c>
      <c r="L8" s="5">
        <v>82572</v>
      </c>
      <c r="M8" s="5">
        <v>388432</v>
      </c>
      <c r="N8" s="5">
        <v>329</v>
      </c>
      <c r="O8" s="10">
        <v>66.6</v>
      </c>
      <c r="P8" s="11">
        <v>35.77</v>
      </c>
      <c r="Q8" s="11">
        <v>0.537</v>
      </c>
      <c r="R8" s="11">
        <v>9.497</v>
      </c>
      <c r="S8" s="10">
        <v>4089.9</v>
      </c>
      <c r="T8" s="12">
        <v>4.22</v>
      </c>
      <c r="U8" s="12">
        <v>0.38</v>
      </c>
    </row>
    <row r="9" spans="2:21" s="4" customFormat="1" ht="12" customHeight="1">
      <c r="B9" s="26" t="s">
        <v>9</v>
      </c>
      <c r="C9" s="27"/>
      <c r="D9" s="5">
        <v>6280</v>
      </c>
      <c r="E9" s="5">
        <v>7012</v>
      </c>
      <c r="F9" s="5">
        <v>4382</v>
      </c>
      <c r="G9" s="5">
        <v>11394</v>
      </c>
      <c r="H9" s="5">
        <v>323806</v>
      </c>
      <c r="I9" s="5">
        <v>180870</v>
      </c>
      <c r="J9" s="5">
        <v>504676</v>
      </c>
      <c r="K9" s="5">
        <v>196203</v>
      </c>
      <c r="L9" s="5">
        <v>64133</v>
      </c>
      <c r="M9" s="5">
        <v>260336</v>
      </c>
      <c r="N9" s="5">
        <v>311</v>
      </c>
      <c r="O9" s="10">
        <v>80.4</v>
      </c>
      <c r="P9" s="11">
        <v>41.445</v>
      </c>
      <c r="Q9" s="11">
        <v>0.516</v>
      </c>
      <c r="R9" s="11">
        <v>9.222</v>
      </c>
      <c r="S9" s="10">
        <v>2623.7</v>
      </c>
      <c r="T9" s="12">
        <v>4.81</v>
      </c>
      <c r="U9" s="12">
        <v>0.32</v>
      </c>
    </row>
    <row r="10" spans="2:21" s="4" customFormat="1" ht="12" customHeight="1">
      <c r="B10" s="26" t="s">
        <v>10</v>
      </c>
      <c r="C10" s="27"/>
      <c r="D10" s="5">
        <v>7355</v>
      </c>
      <c r="E10" s="5">
        <v>6992</v>
      </c>
      <c r="F10" s="5">
        <v>6362</v>
      </c>
      <c r="G10" s="5">
        <v>13354</v>
      </c>
      <c r="H10" s="5">
        <v>336135</v>
      </c>
      <c r="I10" s="5">
        <v>249128</v>
      </c>
      <c r="J10" s="5">
        <v>585263</v>
      </c>
      <c r="K10" s="5">
        <v>217793</v>
      </c>
      <c r="L10" s="5">
        <v>104557</v>
      </c>
      <c r="M10" s="5">
        <v>332350</v>
      </c>
      <c r="N10" s="5">
        <v>373</v>
      </c>
      <c r="O10" s="10">
        <v>78.9</v>
      </c>
      <c r="P10" s="11">
        <v>43.531</v>
      </c>
      <c r="Q10" s="11">
        <v>0.552</v>
      </c>
      <c r="R10" s="11">
        <v>11.21</v>
      </c>
      <c r="S10" s="10">
        <v>2856.2</v>
      </c>
      <c r="T10" s="12">
        <v>4.56</v>
      </c>
      <c r="U10" s="12">
        <v>0.39</v>
      </c>
    </row>
    <row r="11" spans="2:21" s="4" customFormat="1" ht="12" customHeight="1">
      <c r="B11" s="26" t="s">
        <v>11</v>
      </c>
      <c r="C11" s="27"/>
      <c r="D11" s="5">
        <v>4541</v>
      </c>
      <c r="E11" s="5">
        <v>4765</v>
      </c>
      <c r="F11" s="5">
        <v>3355</v>
      </c>
      <c r="G11" s="5">
        <v>8120</v>
      </c>
      <c r="H11" s="5">
        <v>256420</v>
      </c>
      <c r="I11" s="5">
        <v>150145</v>
      </c>
      <c r="J11" s="5">
        <v>406565</v>
      </c>
      <c r="K11" s="5">
        <v>147229</v>
      </c>
      <c r="L11" s="5">
        <v>54024</v>
      </c>
      <c r="M11" s="5">
        <v>201253</v>
      </c>
      <c r="N11" s="5">
        <v>267</v>
      </c>
      <c r="O11" s="10">
        <v>88.8</v>
      </c>
      <c r="P11" s="11">
        <v>42.236</v>
      </c>
      <c r="Q11" s="11">
        <v>0.495</v>
      </c>
      <c r="R11" s="11">
        <v>8.794</v>
      </c>
      <c r="S11" s="10">
        <v>2288.6</v>
      </c>
      <c r="T11" s="12">
        <v>4.65</v>
      </c>
      <c r="U11" s="12">
        <v>0.5</v>
      </c>
    </row>
    <row r="12" spans="2:21" s="4" customFormat="1" ht="12" customHeight="1">
      <c r="B12" s="26" t="s">
        <v>8</v>
      </c>
      <c r="C12" s="27"/>
      <c r="D12" s="5">
        <v>4579</v>
      </c>
      <c r="E12" s="5">
        <v>3284</v>
      </c>
      <c r="F12" s="5">
        <v>3841</v>
      </c>
      <c r="G12" s="5">
        <v>7125</v>
      </c>
      <c r="H12" s="5">
        <v>134954</v>
      </c>
      <c r="I12" s="5">
        <v>120726</v>
      </c>
      <c r="J12" s="5">
        <v>255680</v>
      </c>
      <c r="K12" s="5">
        <v>78815</v>
      </c>
      <c r="L12" s="5">
        <v>48597</v>
      </c>
      <c r="M12" s="5">
        <v>127412</v>
      </c>
      <c r="N12" s="5">
        <v>293</v>
      </c>
      <c r="O12" s="10">
        <v>55.8</v>
      </c>
      <c r="P12" s="11">
        <v>27.825</v>
      </c>
      <c r="Q12" s="11">
        <v>0.498</v>
      </c>
      <c r="R12" s="11">
        <v>9.614</v>
      </c>
      <c r="S12" s="10">
        <v>1325.3</v>
      </c>
      <c r="T12" s="12">
        <v>2.35</v>
      </c>
      <c r="U12" s="12">
        <v>0.29</v>
      </c>
    </row>
    <row r="13" spans="2:21" s="4" customFormat="1" ht="12" customHeight="1">
      <c r="B13" s="26" t="s">
        <v>5</v>
      </c>
      <c r="C13" s="27"/>
      <c r="D13" s="5">
        <v>5938</v>
      </c>
      <c r="E13" s="5">
        <v>5584</v>
      </c>
      <c r="F13" s="5">
        <v>4736</v>
      </c>
      <c r="G13" s="5">
        <v>10320</v>
      </c>
      <c r="H13" s="5">
        <v>256085</v>
      </c>
      <c r="I13" s="5">
        <v>149585</v>
      </c>
      <c r="J13" s="5">
        <v>405670</v>
      </c>
      <c r="K13" s="5">
        <v>149612</v>
      </c>
      <c r="L13" s="5">
        <v>50950</v>
      </c>
      <c r="M13" s="5">
        <v>200562</v>
      </c>
      <c r="N13" s="5">
        <v>293</v>
      </c>
      <c r="O13" s="10">
        <v>68.3</v>
      </c>
      <c r="P13" s="11">
        <v>32.776</v>
      </c>
      <c r="Q13" s="11">
        <v>0.494</v>
      </c>
      <c r="R13" s="11">
        <v>7.816</v>
      </c>
      <c r="S13" s="10">
        <v>2566.2</v>
      </c>
      <c r="T13" s="12">
        <v>3.2</v>
      </c>
      <c r="U13" s="12">
        <v>0.43</v>
      </c>
    </row>
    <row r="14" spans="2:21" s="4" customFormat="1" ht="12" customHeight="1">
      <c r="B14" s="26" t="s">
        <v>12</v>
      </c>
      <c r="C14" s="27"/>
      <c r="D14" s="5">
        <v>7036</v>
      </c>
      <c r="E14" s="5">
        <v>6593</v>
      </c>
      <c r="F14" s="5">
        <v>5759</v>
      </c>
      <c r="G14" s="5">
        <v>12352</v>
      </c>
      <c r="H14" s="5">
        <v>299674</v>
      </c>
      <c r="I14" s="5">
        <v>273450</v>
      </c>
      <c r="J14" s="5">
        <v>573124</v>
      </c>
      <c r="K14" s="5">
        <v>178784</v>
      </c>
      <c r="L14" s="5">
        <v>92684</v>
      </c>
      <c r="M14" s="5">
        <v>271468</v>
      </c>
      <c r="N14" s="5">
        <v>430</v>
      </c>
      <c r="O14" s="10">
        <v>81.5</v>
      </c>
      <c r="P14" s="11">
        <v>38.583</v>
      </c>
      <c r="Q14" s="11">
        <v>0.474</v>
      </c>
      <c r="R14" s="11">
        <v>8.609</v>
      </c>
      <c r="S14" s="10">
        <v>3153.3</v>
      </c>
      <c r="T14" s="12">
        <v>5.17</v>
      </c>
      <c r="U14" s="12">
        <v>0.45</v>
      </c>
    </row>
    <row r="15" spans="2:21" s="4" customFormat="1" ht="12" customHeight="1">
      <c r="B15" s="26" t="s">
        <v>6</v>
      </c>
      <c r="C15" s="27"/>
      <c r="D15" s="5">
        <v>6213</v>
      </c>
      <c r="E15" s="5">
        <v>6115</v>
      </c>
      <c r="F15" s="5">
        <v>4884</v>
      </c>
      <c r="G15" s="5">
        <v>10999</v>
      </c>
      <c r="H15" s="5">
        <v>270630</v>
      </c>
      <c r="I15" s="5">
        <v>220800</v>
      </c>
      <c r="J15" s="5">
        <v>491430</v>
      </c>
      <c r="K15" s="5">
        <v>140513</v>
      </c>
      <c r="L15" s="5">
        <v>50810</v>
      </c>
      <c r="M15" s="5">
        <v>191323</v>
      </c>
      <c r="N15" s="5">
        <v>274</v>
      </c>
      <c r="O15" s="10">
        <v>79.1</v>
      </c>
      <c r="P15" s="11">
        <v>30.794</v>
      </c>
      <c r="Q15" s="11">
        <v>0.389</v>
      </c>
      <c r="R15" s="11">
        <v>7.568</v>
      </c>
      <c r="S15" s="10">
        <v>2528.1</v>
      </c>
      <c r="T15" s="12">
        <v>4.1</v>
      </c>
      <c r="U15" s="12">
        <v>0.41</v>
      </c>
    </row>
    <row r="16" spans="2:21" s="4" customFormat="1" ht="13.5" customHeight="1">
      <c r="B16" s="26" t="s">
        <v>7</v>
      </c>
      <c r="C16" s="27"/>
      <c r="D16" s="5">
        <v>1659</v>
      </c>
      <c r="E16" s="5">
        <v>1526</v>
      </c>
      <c r="F16" s="5">
        <v>1044</v>
      </c>
      <c r="G16" s="5">
        <v>2570</v>
      </c>
      <c r="H16" s="5">
        <v>68818</v>
      </c>
      <c r="I16" s="5">
        <v>35649</v>
      </c>
      <c r="J16" s="5">
        <v>104467</v>
      </c>
      <c r="K16" s="5">
        <v>39773</v>
      </c>
      <c r="L16" s="5">
        <v>12126</v>
      </c>
      <c r="M16" s="5">
        <v>51899</v>
      </c>
      <c r="N16" s="5">
        <v>165</v>
      </c>
      <c r="O16" s="10">
        <v>62.9</v>
      </c>
      <c r="P16" s="11">
        <v>31.283</v>
      </c>
      <c r="Q16" s="11">
        <v>0.497</v>
      </c>
      <c r="R16" s="11">
        <v>10.392</v>
      </c>
      <c r="S16" s="10">
        <v>499.4</v>
      </c>
      <c r="T16" s="12">
        <v>2.63</v>
      </c>
      <c r="U16" s="12">
        <v>0.3</v>
      </c>
    </row>
    <row r="17" spans="2:21" s="4" customFormat="1" ht="13.5" customHeight="1">
      <c r="B17" s="26" t="s">
        <v>13</v>
      </c>
      <c r="C17" s="27"/>
      <c r="D17" s="5">
        <v>2618</v>
      </c>
      <c r="E17" s="5">
        <v>2535</v>
      </c>
      <c r="F17" s="5">
        <v>1998</v>
      </c>
      <c r="G17" s="5">
        <v>4533</v>
      </c>
      <c r="H17" s="5">
        <v>93730</v>
      </c>
      <c r="I17" s="5">
        <v>95256</v>
      </c>
      <c r="J17" s="5">
        <v>188986</v>
      </c>
      <c r="K17" s="5">
        <v>53888</v>
      </c>
      <c r="L17" s="5">
        <v>23829</v>
      </c>
      <c r="M17" s="5">
        <v>77717</v>
      </c>
      <c r="N17" s="5">
        <v>107</v>
      </c>
      <c r="O17" s="10">
        <v>76</v>
      </c>
      <c r="P17" s="11">
        <v>29.686</v>
      </c>
      <c r="Q17" s="11">
        <v>0.391</v>
      </c>
      <c r="R17" s="11">
        <v>10.028</v>
      </c>
      <c r="S17" s="10">
        <v>775</v>
      </c>
      <c r="T17" s="12">
        <v>1.26</v>
      </c>
      <c r="U17" s="12">
        <v>0.3</v>
      </c>
    </row>
    <row r="18" spans="2:21" s="4" customFormat="1" ht="12" customHeight="1">
      <c r="B18" s="26" t="s">
        <v>0</v>
      </c>
      <c r="C18" s="27"/>
      <c r="D18" s="5">
        <v>180</v>
      </c>
      <c r="E18" s="5">
        <v>180</v>
      </c>
      <c r="F18" s="5">
        <v>170</v>
      </c>
      <c r="G18" s="5">
        <v>350</v>
      </c>
      <c r="H18" s="5">
        <v>7180</v>
      </c>
      <c r="I18" s="5">
        <v>10530</v>
      </c>
      <c r="J18" s="5">
        <v>17710</v>
      </c>
      <c r="K18" s="5">
        <v>5554</v>
      </c>
      <c r="L18" s="5">
        <v>4969</v>
      </c>
      <c r="M18" s="5">
        <v>10523</v>
      </c>
      <c r="N18" s="5">
        <v>10</v>
      </c>
      <c r="O18" s="10">
        <v>98.4</v>
      </c>
      <c r="P18" s="11">
        <v>58.489</v>
      </c>
      <c r="Q18" s="11">
        <v>0.594</v>
      </c>
      <c r="R18" s="11">
        <v>21.564</v>
      </c>
      <c r="S18" s="10">
        <v>48.8</v>
      </c>
      <c r="T18" s="12">
        <v>4.47</v>
      </c>
      <c r="U18" s="12">
        <v>0.26</v>
      </c>
    </row>
    <row r="19" spans="2:21" s="4" customFormat="1" ht="12" customHeight="1">
      <c r="B19" s="26" t="s">
        <v>1</v>
      </c>
      <c r="C19" s="27"/>
      <c r="D19" s="5">
        <v>981</v>
      </c>
      <c r="E19" s="5">
        <v>828</v>
      </c>
      <c r="F19" s="5">
        <v>533</v>
      </c>
      <c r="G19" s="5">
        <v>1361</v>
      </c>
      <c r="H19" s="5">
        <v>31725</v>
      </c>
      <c r="I19" s="5">
        <v>18845</v>
      </c>
      <c r="J19" s="5">
        <v>50570</v>
      </c>
      <c r="K19" s="5">
        <v>17171</v>
      </c>
      <c r="L19" s="5">
        <v>3142</v>
      </c>
      <c r="M19" s="5">
        <v>20313</v>
      </c>
      <c r="N19" s="5">
        <v>57</v>
      </c>
      <c r="O19" s="10">
        <v>51.5</v>
      </c>
      <c r="P19" s="11">
        <v>20.707</v>
      </c>
      <c r="Q19" s="11">
        <v>0.402</v>
      </c>
      <c r="R19" s="11">
        <v>11.607</v>
      </c>
      <c r="S19" s="10">
        <v>175</v>
      </c>
      <c r="T19" s="12">
        <v>3.13</v>
      </c>
      <c r="U19" s="12">
        <v>0.18</v>
      </c>
    </row>
    <row r="20" spans="2:21" s="4" customFormat="1" ht="12" customHeight="1">
      <c r="B20" s="26" t="s">
        <v>2</v>
      </c>
      <c r="C20" s="27"/>
      <c r="D20" s="5">
        <v>157</v>
      </c>
      <c r="E20" s="5">
        <v>117</v>
      </c>
      <c r="F20" s="5">
        <v>70</v>
      </c>
      <c r="G20" s="5">
        <v>187</v>
      </c>
      <c r="H20" s="5">
        <v>7360</v>
      </c>
      <c r="I20" s="5">
        <v>4740</v>
      </c>
      <c r="J20" s="5">
        <v>12100</v>
      </c>
      <c r="K20" s="5">
        <v>3471</v>
      </c>
      <c r="L20" s="5">
        <v>1403</v>
      </c>
      <c r="M20" s="5">
        <v>4874</v>
      </c>
      <c r="N20" s="5">
        <v>9</v>
      </c>
      <c r="O20" s="10">
        <v>77.1</v>
      </c>
      <c r="P20" s="11">
        <v>31.045</v>
      </c>
      <c r="Q20" s="11">
        <v>0.403</v>
      </c>
      <c r="R20" s="11">
        <v>9.302</v>
      </c>
      <c r="S20" s="10">
        <v>52.4</v>
      </c>
      <c r="T20" s="12">
        <v>2.52</v>
      </c>
      <c r="U20" s="12">
        <v>0.33</v>
      </c>
    </row>
    <row r="21" spans="2:21" s="4" customFormat="1" ht="12" customHeight="1">
      <c r="B21" s="26" t="s">
        <v>14</v>
      </c>
      <c r="C21" s="27"/>
      <c r="D21" s="5">
        <v>920</v>
      </c>
      <c r="E21" s="5">
        <v>952</v>
      </c>
      <c r="F21" s="5">
        <v>920</v>
      </c>
      <c r="G21" s="5">
        <v>1872</v>
      </c>
      <c r="H21" s="5">
        <v>50000</v>
      </c>
      <c r="I21" s="5">
        <v>45390</v>
      </c>
      <c r="J21" s="5">
        <v>95390</v>
      </c>
      <c r="K21" s="5">
        <v>23573</v>
      </c>
      <c r="L21" s="5">
        <v>13968</v>
      </c>
      <c r="M21" s="5">
        <v>37541</v>
      </c>
      <c r="N21" s="5">
        <v>107</v>
      </c>
      <c r="O21" s="10">
        <v>103.6</v>
      </c>
      <c r="P21" s="11">
        <v>40.706</v>
      </c>
      <c r="Q21" s="11">
        <v>0.394</v>
      </c>
      <c r="R21" s="11">
        <v>10.954</v>
      </c>
      <c r="S21" s="10">
        <v>342.7</v>
      </c>
      <c r="T21" s="12">
        <v>4.29</v>
      </c>
      <c r="U21" s="12">
        <v>0.37</v>
      </c>
    </row>
    <row r="22" spans="2:21" s="4" customFormat="1" ht="13.5" customHeight="1">
      <c r="B22" s="29" t="s">
        <v>28</v>
      </c>
      <c r="C22" s="30"/>
      <c r="D22" s="5">
        <f>SUM(D7:D21)</f>
        <v>70266</v>
      </c>
      <c r="E22" s="5">
        <f aca="true" t="shared" si="0" ref="E22:S22">SUM(E7:E21)</f>
        <v>67456</v>
      </c>
      <c r="F22" s="5">
        <f t="shared" si="0"/>
        <v>52523</v>
      </c>
      <c r="G22" s="5">
        <f t="shared" si="0"/>
        <v>119979</v>
      </c>
      <c r="H22" s="5">
        <f t="shared" si="0"/>
        <v>3007837</v>
      </c>
      <c r="I22" s="5">
        <f t="shared" si="0"/>
        <v>2238891</v>
      </c>
      <c r="J22" s="5">
        <f t="shared" si="0"/>
        <v>5246728</v>
      </c>
      <c r="K22" s="5">
        <f t="shared" si="0"/>
        <v>1826524</v>
      </c>
      <c r="L22" s="5">
        <f t="shared" si="0"/>
        <v>741345</v>
      </c>
      <c r="M22" s="5">
        <v>2567869</v>
      </c>
      <c r="N22" s="5">
        <v>245</v>
      </c>
      <c r="O22" s="10">
        <v>120.1</v>
      </c>
      <c r="P22" s="11">
        <v>36.514</v>
      </c>
      <c r="Q22" s="11">
        <v>0.489</v>
      </c>
      <c r="R22" s="11">
        <v>9.058</v>
      </c>
      <c r="S22" s="10">
        <f t="shared" si="0"/>
        <v>28326.1</v>
      </c>
      <c r="T22" s="12">
        <v>3.87</v>
      </c>
      <c r="U22" s="12">
        <v>0.4</v>
      </c>
    </row>
    <row r="23" spans="2:21" s="4" customFormat="1" ht="12" customHeight="1">
      <c r="B23" s="3" t="s">
        <v>16</v>
      </c>
      <c r="C23" s="6" t="s">
        <v>17</v>
      </c>
      <c r="D23" s="5">
        <v>77384</v>
      </c>
      <c r="E23" s="5">
        <v>71567</v>
      </c>
      <c r="F23" s="5">
        <v>64066</v>
      </c>
      <c r="G23" s="5">
        <v>136233</v>
      </c>
      <c r="H23" s="5">
        <v>4270419</v>
      </c>
      <c r="I23" s="5">
        <v>4167099</v>
      </c>
      <c r="J23" s="5">
        <v>8437427</v>
      </c>
      <c r="K23" s="5">
        <v>2921492</v>
      </c>
      <c r="L23" s="5">
        <v>1671243</v>
      </c>
      <c r="M23" s="5">
        <v>4612735</v>
      </c>
      <c r="N23" s="5">
        <v>298</v>
      </c>
      <c r="O23" s="10">
        <v>115</v>
      </c>
      <c r="P23" s="11">
        <v>62.858</v>
      </c>
      <c r="Q23" s="11">
        <v>0.547</v>
      </c>
      <c r="R23" s="11">
        <v>14.341</v>
      </c>
      <c r="S23" s="10">
        <v>32164.2</v>
      </c>
      <c r="T23" s="12">
        <v>4.07</v>
      </c>
      <c r="U23" s="12">
        <v>0.44</v>
      </c>
    </row>
    <row r="24" spans="2:21" s="4" customFormat="1" ht="12" customHeight="1">
      <c r="B24" s="3" t="s">
        <v>22</v>
      </c>
      <c r="C24" s="6" t="s">
        <v>18</v>
      </c>
      <c r="D24" s="5">
        <v>77866</v>
      </c>
      <c r="E24" s="5">
        <v>74319</v>
      </c>
      <c r="F24" s="5">
        <v>70887</v>
      </c>
      <c r="G24" s="5">
        <v>145208</v>
      </c>
      <c r="H24" s="5">
        <v>4816946</v>
      </c>
      <c r="I24" s="5">
        <v>4959590</v>
      </c>
      <c r="J24" s="5">
        <v>9776536</v>
      </c>
      <c r="K24" s="5">
        <v>3354893</v>
      </c>
      <c r="L24" s="5">
        <v>2599910</v>
      </c>
      <c r="M24" s="5">
        <v>5954803</v>
      </c>
      <c r="N24" s="5" t="s">
        <v>46</v>
      </c>
      <c r="O24" s="10">
        <v>125.6</v>
      </c>
      <c r="P24" s="11">
        <v>76.475</v>
      </c>
      <c r="Q24" s="11">
        <v>0.609</v>
      </c>
      <c r="R24" s="11">
        <v>17.228</v>
      </c>
      <c r="S24" s="10">
        <v>34564.8</v>
      </c>
      <c r="T24" s="12">
        <v>4.33</v>
      </c>
      <c r="U24" s="12">
        <v>0.44</v>
      </c>
    </row>
    <row r="25" spans="2:21" s="4" customFormat="1" ht="12" customHeight="1">
      <c r="B25" s="3" t="s">
        <v>22</v>
      </c>
      <c r="C25" s="6" t="s">
        <v>19</v>
      </c>
      <c r="D25" s="5">
        <v>78573</v>
      </c>
      <c r="E25" s="5">
        <v>75332</v>
      </c>
      <c r="F25" s="5">
        <v>76394</v>
      </c>
      <c r="G25" s="5">
        <v>151726</v>
      </c>
      <c r="H25" s="5">
        <v>4768866</v>
      </c>
      <c r="I25" s="5">
        <v>5559559</v>
      </c>
      <c r="J25" s="5">
        <v>10328425</v>
      </c>
      <c r="K25" s="5">
        <v>3054871</v>
      </c>
      <c r="L25" s="5">
        <v>2645826</v>
      </c>
      <c r="M25" s="5">
        <v>5700697</v>
      </c>
      <c r="N25" s="5" t="s">
        <v>46</v>
      </c>
      <c r="O25" s="10">
        <v>131.5</v>
      </c>
      <c r="P25" s="11">
        <v>72.553</v>
      </c>
      <c r="Q25" s="11">
        <v>0.551</v>
      </c>
      <c r="R25" s="11">
        <v>15.735</v>
      </c>
      <c r="S25" s="10">
        <v>36230.4</v>
      </c>
      <c r="T25" s="12">
        <v>4.49</v>
      </c>
      <c r="U25" s="12">
        <v>0.46</v>
      </c>
    </row>
    <row r="26" spans="2:21" s="4" customFormat="1" ht="12" customHeight="1">
      <c r="B26" s="3" t="s">
        <v>22</v>
      </c>
      <c r="C26" s="6" t="s">
        <v>20</v>
      </c>
      <c r="D26" s="5">
        <v>81998</v>
      </c>
      <c r="E26" s="5">
        <v>75709</v>
      </c>
      <c r="F26" s="5">
        <v>78270</v>
      </c>
      <c r="G26" s="5">
        <v>153979</v>
      </c>
      <c r="H26" s="5">
        <v>5270688</v>
      </c>
      <c r="I26" s="5">
        <v>6396734</v>
      </c>
      <c r="J26" s="5">
        <v>11667422</v>
      </c>
      <c r="K26" s="5">
        <v>3409565</v>
      </c>
      <c r="L26" s="5">
        <v>2668172</v>
      </c>
      <c r="M26" s="5">
        <v>6077737</v>
      </c>
      <c r="N26" s="5" t="s">
        <v>46</v>
      </c>
      <c r="O26" s="10">
        <v>142.3</v>
      </c>
      <c r="P26" s="11">
        <v>74.12</v>
      </c>
      <c r="Q26" s="11">
        <v>0.521</v>
      </c>
      <c r="R26" s="11">
        <v>14.699</v>
      </c>
      <c r="S26" s="10">
        <v>41349.3</v>
      </c>
      <c r="T26" s="12">
        <v>5.15</v>
      </c>
      <c r="U26" s="12">
        <v>0.5</v>
      </c>
    </row>
    <row r="27" spans="2:21" s="4" customFormat="1" ht="12" customHeight="1">
      <c r="B27" s="3" t="s">
        <v>22</v>
      </c>
      <c r="C27" s="6" t="s">
        <v>21</v>
      </c>
      <c r="D27" s="5">
        <v>81351</v>
      </c>
      <c r="E27" s="5">
        <v>78217</v>
      </c>
      <c r="F27" s="5">
        <v>77883</v>
      </c>
      <c r="G27" s="5">
        <v>156100</v>
      </c>
      <c r="H27" s="5">
        <v>5944868</v>
      </c>
      <c r="I27" s="5">
        <v>6961581</v>
      </c>
      <c r="J27" s="5">
        <v>12906449</v>
      </c>
      <c r="K27" s="5">
        <v>3996325</v>
      </c>
      <c r="L27" s="5">
        <v>3755179</v>
      </c>
      <c r="M27" s="5">
        <v>7751504</v>
      </c>
      <c r="N27" s="5">
        <v>347</v>
      </c>
      <c r="O27" s="10">
        <v>158.7</v>
      </c>
      <c r="P27" s="11">
        <v>95.285</v>
      </c>
      <c r="Q27" s="11">
        <v>0.601</v>
      </c>
      <c r="R27" s="11">
        <v>19.071</v>
      </c>
      <c r="S27" s="10">
        <v>40645.1</v>
      </c>
      <c r="T27" s="12">
        <v>4.94</v>
      </c>
      <c r="U27" s="12">
        <v>0.5</v>
      </c>
    </row>
  </sheetData>
  <mergeCells count="33">
    <mergeCell ref="B21:C21"/>
    <mergeCell ref="B22:C22"/>
    <mergeCell ref="B7:C7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D1:E1"/>
    <mergeCell ref="D3:D5"/>
    <mergeCell ref="B8:C8"/>
    <mergeCell ref="B3:C5"/>
    <mergeCell ref="B6:C6"/>
    <mergeCell ref="K3:M3"/>
    <mergeCell ref="E3:G4"/>
    <mergeCell ref="H3:J4"/>
    <mergeCell ref="K4:M4"/>
    <mergeCell ref="N3:R3"/>
    <mergeCell ref="N4:N5"/>
    <mergeCell ref="O4:O5"/>
    <mergeCell ref="P4:P5"/>
    <mergeCell ref="Q4:R4"/>
    <mergeCell ref="S3:U3"/>
    <mergeCell ref="S4:S5"/>
    <mergeCell ref="T4:T5"/>
    <mergeCell ref="U4:U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1999-09-06T02:48:58Z</cp:lastPrinted>
  <dcterms:created xsi:type="dcterms:W3CDTF">1999-08-06T12:02:03Z</dcterms:created>
  <dcterms:modified xsi:type="dcterms:W3CDTF">2003-01-20T07:20:38Z</dcterms:modified>
  <cp:category/>
  <cp:version/>
  <cp:contentType/>
  <cp:contentStatus/>
</cp:coreProperties>
</file>