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43放流状況" sheetId="1" r:id="rId1"/>
  </sheets>
  <definedNames>
    <definedName name="_xlnm.Print_Area" localSheetId="0">'43放流状況'!$A$1:$M$32</definedName>
  </definedNames>
  <calcPr fullCalcOnLoad="1"/>
</workbook>
</file>

<file path=xl/sharedStrings.xml><?xml version="1.0" encoding="utf-8"?>
<sst xmlns="http://schemas.openxmlformats.org/spreadsheetml/2006/main" count="145" uniqueCount="67">
  <si>
    <t>こい</t>
  </si>
  <si>
    <t>あゆ</t>
  </si>
  <si>
    <t>ふな</t>
  </si>
  <si>
    <t>区分</t>
  </si>
  <si>
    <t>うぐい</t>
  </si>
  <si>
    <t>うなぎ</t>
  </si>
  <si>
    <t>利根</t>
  </si>
  <si>
    <t>阪東</t>
  </si>
  <si>
    <t>東毛</t>
  </si>
  <si>
    <t>群馬</t>
  </si>
  <si>
    <t>両毛</t>
  </si>
  <si>
    <t>上州</t>
  </si>
  <si>
    <t>吾妻</t>
  </si>
  <si>
    <t>上野村</t>
  </si>
  <si>
    <t>神流川</t>
  </si>
  <si>
    <t>城沼</t>
  </si>
  <si>
    <t>日向</t>
  </si>
  <si>
    <t>近藤沼</t>
  </si>
  <si>
    <t>南甘</t>
  </si>
  <si>
    <t>邑楽</t>
  </si>
  <si>
    <t>赤城大沼</t>
  </si>
  <si>
    <t>榛名湖</t>
  </si>
  <si>
    <t>群馬県増殖基金協会</t>
  </si>
  <si>
    <t>県水産試験場</t>
  </si>
  <si>
    <t>〃</t>
  </si>
  <si>
    <t>やまめ稚魚</t>
  </si>
  <si>
    <t>いわな稚魚</t>
  </si>
  <si>
    <t>ます類</t>
  </si>
  <si>
    <t>わかさぎ
卵</t>
  </si>
  <si>
    <t>その他</t>
  </si>
  <si>
    <t>kg</t>
  </si>
  <si>
    <t>尾</t>
  </si>
  <si>
    <t>万粒</t>
  </si>
  <si>
    <t>漁業協同組合</t>
  </si>
  <si>
    <t>烏川</t>
  </si>
  <si>
    <t>古城沼</t>
  </si>
  <si>
    <t>　　２　平成１２年度から増殖基金、水産試験場の放流なし。</t>
  </si>
  <si>
    <t>－</t>
  </si>
  <si>
    <t>43 放流状況 （平成13年度）</t>
  </si>
  <si>
    <t>平成12年度</t>
  </si>
  <si>
    <t>平成13年度</t>
  </si>
  <si>
    <t>資料：県蚕糸園芸課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</si>
  <si>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</si>
  <si>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</si>
  <si>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</si>
  <si>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</si>
  <si>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</si>
  <si>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</si>
  <si>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</si>
  <si>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</si>
  <si>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</si>
  <si>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</si>
  <si>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</si>
  <si>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</si>
  <si>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</si>
  <si>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</si>
  <si>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</si>
  <si>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</si>
  <si>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</si>
  <si>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2,100尾</t>
  </si>
  <si>
    <t>20kg</t>
  </si>
  <si>
    <t>100kg</t>
  </si>
  <si>
    <t>50kg</t>
  </si>
  <si>
    <t>1kg</t>
  </si>
  <si>
    <t>12,000尾</t>
  </si>
  <si>
    <t>20kg</t>
  </si>
  <si>
    <t>注）１　にじます、やまめ、いわな成魚放流、やまめ卵は含まない。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</si>
</sst>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#,##0;[Red]#,##0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3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179" fontId="2" fillId="0" borderId="3" xfId="0" applyNumberFormat="1" applyFont="1" applyBorder="1" applyAlignment="1">
      <alignment horizontal="right" vertical="center" wrapText="1"/>
    </xf>
    <xf numFmtId="179" fontId="2" fillId="0" borderId="3" xfId="16" applyNumberFormat="1" applyFont="1" applyBorder="1" applyAlignment="1">
      <alignment horizontal="right" vertical="center" wrapText="1"/>
    </xf>
    <xf numFmtId="179" fontId="5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0" borderId="0" xfId="0" applyFont="1" applyAlignment="1">
      <alignment/>
    </xf>
    <xf numFmtId="0" fontId="2" fillId="2" borderId="5" xfId="0" applyFont="1" applyFill="1" applyBorder="1" applyAlignment="1">
      <alignment horizontal="distributed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179" fontId="2" fillId="0" borderId="3" xfId="0" applyNumberFormat="1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179" fontId="2" fillId="0" borderId="3" xfId="0" applyNumberFormat="1" applyFont="1" applyBorder="1" applyAlignment="1">
      <alignment horizontal="left" vertical="center" wrapText="1"/>
    </xf>
    <xf numFmtId="179" fontId="2" fillId="0" borderId="0" xfId="0" applyNumberFormat="1" applyFont="1" applyAlignment="1">
      <alignment/>
    </xf>
    <xf numFmtId="180" fontId="2" fillId="0" borderId="3" xfId="0" applyNumberFormat="1" applyFont="1" applyBorder="1" applyAlignment="1">
      <alignment/>
    </xf>
    <xf numFmtId="180" fontId="5" fillId="0" borderId="3" xfId="0" applyNumberFormat="1" applyFont="1" applyBorder="1" applyAlignment="1">
      <alignment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"/>
  <sheetViews>
    <sheetView tabSelected="1" zoomScaleSheetLayoutView="100" workbookViewId="0" topLeftCell="A1">
      <selection activeCell="B30" sqref="B30"/>
    </sheetView>
  </sheetViews>
  <sheetFormatPr defaultColWidth="9.00390625" defaultRowHeight="13.5"/>
  <cols>
    <col min="1" max="1" width="2.625" style="0" customWidth="1"/>
    <col min="2" max="2" width="2.25390625" style="0" customWidth="1"/>
    <col min="3" max="3" width="7.875" style="0" customWidth="1"/>
    <col min="4" max="4" width="11.75390625" style="0" customWidth="1"/>
    <col min="5" max="5" width="7.875" style="0" customWidth="1"/>
    <col min="6" max="7" width="10.625" style="0" customWidth="1"/>
    <col min="8" max="11" width="7.50390625" style="0" customWidth="1"/>
    <col min="12" max="12" width="8.75390625" style="0" customWidth="1"/>
    <col min="13" max="13" width="16.125" style="0" customWidth="1"/>
  </cols>
  <sheetData>
    <row r="1" spans="2:4" ht="14.25" customHeight="1">
      <c r="B1" s="23" t="s">
        <v>38</v>
      </c>
      <c r="C1" s="1"/>
      <c r="D1" s="1"/>
    </row>
    <row r="2" ht="12" customHeight="1"/>
    <row r="3" spans="2:18" s="2" customFormat="1" ht="12" customHeight="1">
      <c r="B3" s="45" t="s">
        <v>3</v>
      </c>
      <c r="C3" s="46"/>
      <c r="D3" s="47"/>
      <c r="E3" s="28" t="s">
        <v>1</v>
      </c>
      <c r="F3" s="43" t="s">
        <v>27</v>
      </c>
      <c r="G3" s="44"/>
      <c r="H3" s="28" t="s">
        <v>5</v>
      </c>
      <c r="I3" s="28" t="s">
        <v>4</v>
      </c>
      <c r="J3" s="28" t="s">
        <v>0</v>
      </c>
      <c r="K3" s="41" t="s">
        <v>2</v>
      </c>
      <c r="L3" s="28" t="s">
        <v>28</v>
      </c>
      <c r="M3" s="28" t="s">
        <v>29</v>
      </c>
      <c r="N3" s="3"/>
      <c r="O3" s="3"/>
      <c r="P3" s="3"/>
      <c r="Q3" s="3"/>
      <c r="R3" s="3"/>
    </row>
    <row r="4" spans="2:18" s="2" customFormat="1" ht="12" customHeight="1">
      <c r="B4" s="48"/>
      <c r="C4" s="49"/>
      <c r="D4" s="50"/>
      <c r="E4" s="29"/>
      <c r="F4" s="16" t="s">
        <v>25</v>
      </c>
      <c r="G4" s="16" t="s">
        <v>26</v>
      </c>
      <c r="H4" s="29"/>
      <c r="I4" s="29"/>
      <c r="J4" s="29"/>
      <c r="K4" s="42"/>
      <c r="L4" s="29"/>
      <c r="M4" s="29"/>
      <c r="N4" s="3"/>
      <c r="O4" s="3"/>
      <c r="P4" s="3"/>
      <c r="Q4" s="3"/>
      <c r="R4" s="3"/>
    </row>
    <row r="5" spans="2:13" s="2" customFormat="1" ht="12" customHeight="1">
      <c r="B5" s="38"/>
      <c r="C5" s="39"/>
      <c r="D5" s="40"/>
      <c r="E5" s="8" t="s">
        <v>30</v>
      </c>
      <c r="F5" s="8" t="s">
        <v>31</v>
      </c>
      <c r="G5" s="8" t="s">
        <v>31</v>
      </c>
      <c r="H5" s="8" t="s">
        <v>30</v>
      </c>
      <c r="I5" s="8" t="s">
        <v>30</v>
      </c>
      <c r="J5" s="8" t="s">
        <v>30</v>
      </c>
      <c r="K5" s="8" t="s">
        <v>30</v>
      </c>
      <c r="L5" s="8" t="s">
        <v>32</v>
      </c>
      <c r="M5" s="8"/>
    </row>
    <row r="6" spans="2:13" s="2" customFormat="1" ht="12" customHeight="1">
      <c r="B6" s="35" t="s">
        <v>39</v>
      </c>
      <c r="C6" s="36"/>
      <c r="D6" s="37"/>
      <c r="E6" s="26">
        <v>30706</v>
      </c>
      <c r="F6" s="26">
        <v>1382925</v>
      </c>
      <c r="G6" s="26">
        <v>375000</v>
      </c>
      <c r="H6" s="26">
        <v>549</v>
      </c>
      <c r="I6" s="26">
        <v>2117</v>
      </c>
      <c r="J6" s="26">
        <v>18753</v>
      </c>
      <c r="K6" s="26">
        <v>12659</v>
      </c>
      <c r="L6" s="26">
        <v>67300</v>
      </c>
      <c r="M6" s="11"/>
    </row>
    <row r="7" spans="2:13" s="9" customFormat="1" ht="12" customHeight="1">
      <c r="B7" s="30" t="s">
        <v>40</v>
      </c>
      <c r="C7" s="31"/>
      <c r="D7" s="32"/>
      <c r="E7" s="27">
        <f>SUM(E8:E27)</f>
        <v>26820</v>
      </c>
      <c r="F7" s="27">
        <f aca="true" t="shared" si="0" ref="F7:L7">SUM(F8:F27)</f>
        <v>1304800</v>
      </c>
      <c r="G7" s="27">
        <f t="shared" si="0"/>
        <v>335000</v>
      </c>
      <c r="H7" s="27">
        <f t="shared" si="0"/>
        <v>603</v>
      </c>
      <c r="I7" s="27">
        <f t="shared" si="0"/>
        <v>1650</v>
      </c>
      <c r="J7" s="27">
        <f t="shared" si="0"/>
        <v>15135</v>
      </c>
      <c r="K7" s="27">
        <f t="shared" si="0"/>
        <v>12419</v>
      </c>
      <c r="L7" s="27">
        <f t="shared" si="0"/>
        <v>60100</v>
      </c>
      <c r="M7" s="13"/>
    </row>
    <row r="8" spans="2:13" s="2" customFormat="1" ht="12" customHeight="1">
      <c r="B8" s="4"/>
      <c r="C8" s="18" t="s">
        <v>6</v>
      </c>
      <c r="D8" s="6" t="s">
        <v>33</v>
      </c>
      <c r="E8" s="11">
        <v>6137</v>
      </c>
      <c r="F8" s="11">
        <v>470800</v>
      </c>
      <c r="G8" s="11">
        <v>240000</v>
      </c>
      <c r="H8" s="11">
        <v>130</v>
      </c>
      <c r="I8" s="11">
        <v>200</v>
      </c>
      <c r="J8" s="11">
        <v>1460</v>
      </c>
      <c r="K8" s="11">
        <v>300</v>
      </c>
      <c r="L8" s="11">
        <v>4500</v>
      </c>
      <c r="M8" s="11" t="s">
        <v>59</v>
      </c>
    </row>
    <row r="9" spans="2:13" s="2" customFormat="1" ht="12" customHeight="1">
      <c r="B9" s="4"/>
      <c r="C9" s="18" t="s">
        <v>7</v>
      </c>
      <c r="D9" s="19" t="s">
        <v>24</v>
      </c>
      <c r="E9" s="11">
        <v>2150</v>
      </c>
      <c r="F9" s="11">
        <v>131000</v>
      </c>
      <c r="G9" s="11" t="s">
        <v>37</v>
      </c>
      <c r="H9" s="11">
        <v>40</v>
      </c>
      <c r="I9" s="11">
        <v>280</v>
      </c>
      <c r="J9" s="11">
        <v>1500</v>
      </c>
      <c r="K9" s="11">
        <v>60</v>
      </c>
      <c r="L9" s="11" t="s">
        <v>37</v>
      </c>
      <c r="M9" s="11"/>
    </row>
    <row r="10" spans="2:13" s="2" customFormat="1" ht="12" customHeight="1">
      <c r="B10" s="4"/>
      <c r="C10" s="18" t="s">
        <v>9</v>
      </c>
      <c r="D10" s="19" t="s">
        <v>24</v>
      </c>
      <c r="E10" s="11">
        <v>3280</v>
      </c>
      <c r="F10" s="11">
        <v>68000</v>
      </c>
      <c r="G10" s="11" t="s">
        <v>37</v>
      </c>
      <c r="H10" s="11">
        <v>30</v>
      </c>
      <c r="I10" s="11">
        <v>100</v>
      </c>
      <c r="J10" s="11">
        <v>1000</v>
      </c>
      <c r="K10" s="11">
        <v>50</v>
      </c>
      <c r="L10" s="11" t="s">
        <v>37</v>
      </c>
      <c r="M10" s="11" t="s">
        <v>60</v>
      </c>
    </row>
    <row r="11" spans="2:13" s="2" customFormat="1" ht="12" customHeight="1">
      <c r="B11" s="4"/>
      <c r="C11" s="18" t="s">
        <v>8</v>
      </c>
      <c r="D11" s="19" t="s">
        <v>24</v>
      </c>
      <c r="E11" s="8">
        <v>230</v>
      </c>
      <c r="F11" s="11">
        <v>3000</v>
      </c>
      <c r="G11" s="11" t="s">
        <v>42</v>
      </c>
      <c r="H11" s="8">
        <v>40</v>
      </c>
      <c r="I11" s="8">
        <v>200</v>
      </c>
      <c r="J11" s="11">
        <v>1130</v>
      </c>
      <c r="K11" s="11">
        <v>350</v>
      </c>
      <c r="L11" s="11" t="s">
        <v>37</v>
      </c>
      <c r="M11" s="11" t="s">
        <v>65</v>
      </c>
    </row>
    <row r="12" spans="2:13" s="2" customFormat="1" ht="12" customHeight="1">
      <c r="B12" s="5"/>
      <c r="C12" s="18" t="s">
        <v>10</v>
      </c>
      <c r="D12" s="19" t="s">
        <v>24</v>
      </c>
      <c r="E12" s="11">
        <v>3200</v>
      </c>
      <c r="F12" s="11">
        <v>138000</v>
      </c>
      <c r="G12" s="11">
        <v>40000</v>
      </c>
      <c r="H12" s="12">
        <v>50</v>
      </c>
      <c r="I12" s="11">
        <v>200</v>
      </c>
      <c r="J12" s="11">
        <v>500</v>
      </c>
      <c r="K12" s="11">
        <v>1700</v>
      </c>
      <c r="L12" s="11">
        <v>10000</v>
      </c>
      <c r="M12" s="11"/>
    </row>
    <row r="13" spans="2:13" s="2" customFormat="1" ht="12" customHeight="1">
      <c r="B13" s="4"/>
      <c r="C13" s="18" t="s">
        <v>11</v>
      </c>
      <c r="D13" s="19" t="s">
        <v>24</v>
      </c>
      <c r="E13" s="11">
        <v>6643</v>
      </c>
      <c r="F13" s="11">
        <v>140000</v>
      </c>
      <c r="G13" s="11" t="s">
        <v>37</v>
      </c>
      <c r="H13" s="11">
        <v>165</v>
      </c>
      <c r="I13" s="11">
        <v>600</v>
      </c>
      <c r="J13" s="11">
        <v>5715</v>
      </c>
      <c r="K13" s="11">
        <v>2600</v>
      </c>
      <c r="L13" s="11">
        <v>4000</v>
      </c>
      <c r="M13" s="11" t="s">
        <v>61</v>
      </c>
    </row>
    <row r="14" spans="2:13" s="2" customFormat="1" ht="12" customHeight="1">
      <c r="B14" s="4"/>
      <c r="C14" s="18" t="s">
        <v>34</v>
      </c>
      <c r="D14" s="19" t="s">
        <v>24</v>
      </c>
      <c r="E14" s="11">
        <v>520</v>
      </c>
      <c r="F14" s="11">
        <v>5000</v>
      </c>
      <c r="G14" s="11" t="s">
        <v>42</v>
      </c>
      <c r="H14" s="11">
        <v>10</v>
      </c>
      <c r="I14" s="11" t="s">
        <v>43</v>
      </c>
      <c r="J14" s="11">
        <v>820</v>
      </c>
      <c r="K14" s="11">
        <v>30</v>
      </c>
      <c r="L14" s="11" t="s">
        <v>44</v>
      </c>
      <c r="M14" s="11"/>
    </row>
    <row r="15" spans="2:13" s="2" customFormat="1" ht="12" customHeight="1">
      <c r="B15" s="4"/>
      <c r="C15" s="18" t="s">
        <v>12</v>
      </c>
      <c r="D15" s="19" t="s">
        <v>24</v>
      </c>
      <c r="E15" s="11">
        <v>2050</v>
      </c>
      <c r="F15" s="11">
        <v>261000</v>
      </c>
      <c r="G15" s="11">
        <v>55000</v>
      </c>
      <c r="H15" s="11">
        <v>30</v>
      </c>
      <c r="I15" s="11">
        <v>20</v>
      </c>
      <c r="J15" s="11">
        <v>450</v>
      </c>
      <c r="K15" s="11">
        <v>150</v>
      </c>
      <c r="L15" s="11">
        <v>500</v>
      </c>
      <c r="M15" s="11"/>
    </row>
    <row r="16" spans="2:13" s="2" customFormat="1" ht="12" customHeight="1">
      <c r="B16" s="4"/>
      <c r="C16" s="18" t="s">
        <v>18</v>
      </c>
      <c r="D16" s="19" t="s">
        <v>24</v>
      </c>
      <c r="E16" s="11">
        <v>1900</v>
      </c>
      <c r="F16" s="11">
        <v>1000</v>
      </c>
      <c r="G16" s="11" t="s">
        <v>42</v>
      </c>
      <c r="H16" s="11">
        <v>16</v>
      </c>
      <c r="I16" s="11" t="s">
        <v>45</v>
      </c>
      <c r="J16" s="11" t="s">
        <v>46</v>
      </c>
      <c r="K16" s="11" t="s">
        <v>46</v>
      </c>
      <c r="L16" s="11" t="s">
        <v>44</v>
      </c>
      <c r="M16" s="20"/>
    </row>
    <row r="17" spans="2:13" s="2" customFormat="1" ht="12" customHeight="1">
      <c r="B17" s="15"/>
      <c r="C17" s="18" t="s">
        <v>13</v>
      </c>
      <c r="D17" s="19" t="s">
        <v>24</v>
      </c>
      <c r="E17" s="11">
        <v>650</v>
      </c>
      <c r="F17" s="11">
        <v>82000</v>
      </c>
      <c r="G17" s="11" t="s">
        <v>42</v>
      </c>
      <c r="H17" s="8">
        <v>40</v>
      </c>
      <c r="I17" s="11" t="s">
        <v>47</v>
      </c>
      <c r="J17" s="11" t="s">
        <v>46</v>
      </c>
      <c r="K17" s="11" t="s">
        <v>46</v>
      </c>
      <c r="L17" s="11" t="s">
        <v>44</v>
      </c>
      <c r="M17" s="24"/>
    </row>
    <row r="18" spans="2:13" s="2" customFormat="1" ht="12" customHeight="1">
      <c r="B18" s="5"/>
      <c r="C18" s="18" t="s">
        <v>14</v>
      </c>
      <c r="D18" s="19" t="s">
        <v>24</v>
      </c>
      <c r="E18" s="11">
        <v>60</v>
      </c>
      <c r="F18" s="11">
        <v>5000</v>
      </c>
      <c r="G18" s="11" t="s">
        <v>46</v>
      </c>
      <c r="H18" s="11" t="s">
        <v>48</v>
      </c>
      <c r="I18" s="11">
        <v>50</v>
      </c>
      <c r="J18" s="11">
        <v>170</v>
      </c>
      <c r="K18" s="11">
        <v>3000</v>
      </c>
      <c r="L18" s="11">
        <v>14000</v>
      </c>
      <c r="M18" s="11"/>
    </row>
    <row r="19" spans="2:13" s="2" customFormat="1" ht="12" customHeight="1">
      <c r="B19" s="4"/>
      <c r="C19" s="18" t="s">
        <v>15</v>
      </c>
      <c r="D19" s="19" t="s">
        <v>24</v>
      </c>
      <c r="E19" s="11" t="s">
        <v>46</v>
      </c>
      <c r="F19" s="11" t="s">
        <v>42</v>
      </c>
      <c r="G19" s="11" t="s">
        <v>42</v>
      </c>
      <c r="H19" s="11">
        <v>10</v>
      </c>
      <c r="I19" s="11" t="s">
        <v>49</v>
      </c>
      <c r="J19" s="11">
        <v>200</v>
      </c>
      <c r="K19" s="11">
        <v>1000</v>
      </c>
      <c r="L19" s="11" t="s">
        <v>44</v>
      </c>
      <c r="M19" s="11" t="s">
        <v>62</v>
      </c>
    </row>
    <row r="20" spans="2:13" s="2" customFormat="1" ht="12" customHeight="1">
      <c r="B20" s="4"/>
      <c r="C20" s="18" t="s">
        <v>35</v>
      </c>
      <c r="D20" s="19" t="s">
        <v>24</v>
      </c>
      <c r="E20" s="11" t="s">
        <v>46</v>
      </c>
      <c r="F20" s="11" t="s">
        <v>42</v>
      </c>
      <c r="G20" s="11" t="s">
        <v>42</v>
      </c>
      <c r="H20" s="11">
        <v>1</v>
      </c>
      <c r="I20" s="11" t="s">
        <v>50</v>
      </c>
      <c r="J20" s="11">
        <v>70</v>
      </c>
      <c r="K20" s="11">
        <v>79</v>
      </c>
      <c r="L20" s="11" t="s">
        <v>44</v>
      </c>
      <c r="M20" s="11" t="s">
        <v>63</v>
      </c>
    </row>
    <row r="21" spans="2:13" s="2" customFormat="1" ht="12" customHeight="1">
      <c r="B21" s="4"/>
      <c r="C21" s="18" t="s">
        <v>16</v>
      </c>
      <c r="D21" s="19" t="s">
        <v>24</v>
      </c>
      <c r="E21" s="11" t="s">
        <v>46</v>
      </c>
      <c r="F21" s="11" t="s">
        <v>42</v>
      </c>
      <c r="G21" s="11" t="s">
        <v>42</v>
      </c>
      <c r="H21" s="11">
        <v>10</v>
      </c>
      <c r="I21" s="11" t="s">
        <v>51</v>
      </c>
      <c r="J21" s="11">
        <v>220</v>
      </c>
      <c r="K21" s="11">
        <v>1000</v>
      </c>
      <c r="L21" s="11" t="s">
        <v>52</v>
      </c>
      <c r="M21" s="11"/>
    </row>
    <row r="22" spans="2:13" s="2" customFormat="1" ht="12" customHeight="1">
      <c r="B22" s="4"/>
      <c r="C22" s="18" t="s">
        <v>17</v>
      </c>
      <c r="D22" s="19" t="s">
        <v>24</v>
      </c>
      <c r="E22" s="11" t="s">
        <v>46</v>
      </c>
      <c r="F22" s="11" t="s">
        <v>46</v>
      </c>
      <c r="G22" s="11" t="s">
        <v>46</v>
      </c>
      <c r="H22" s="11">
        <v>10</v>
      </c>
      <c r="I22" s="11" t="s">
        <v>53</v>
      </c>
      <c r="J22" s="11">
        <v>200</v>
      </c>
      <c r="K22" s="11">
        <v>500</v>
      </c>
      <c r="L22" s="11">
        <v>400</v>
      </c>
      <c r="M22" s="11"/>
    </row>
    <row r="23" spans="2:13" s="2" customFormat="1" ht="12" customHeight="1">
      <c r="B23" s="5"/>
      <c r="C23" s="18" t="s">
        <v>19</v>
      </c>
      <c r="D23" s="19" t="s">
        <v>24</v>
      </c>
      <c r="E23" s="11" t="s">
        <v>46</v>
      </c>
      <c r="F23" s="11" t="s">
        <v>46</v>
      </c>
      <c r="G23" s="11" t="s">
        <v>46</v>
      </c>
      <c r="H23" s="12">
        <v>21</v>
      </c>
      <c r="I23" s="11" t="s">
        <v>54</v>
      </c>
      <c r="J23" s="11">
        <v>1200</v>
      </c>
      <c r="K23" s="11">
        <v>1600</v>
      </c>
      <c r="L23" s="11" t="s">
        <v>54</v>
      </c>
      <c r="M23" s="11" t="s">
        <v>64</v>
      </c>
    </row>
    <row r="24" spans="2:13" s="2" customFormat="1" ht="12" customHeight="1">
      <c r="B24" s="4"/>
      <c r="C24" s="18" t="s">
        <v>20</v>
      </c>
      <c r="D24" s="19" t="s">
        <v>24</v>
      </c>
      <c r="E24" s="11" t="s">
        <v>46</v>
      </c>
      <c r="F24" s="11" t="s">
        <v>46</v>
      </c>
      <c r="G24" s="11" t="s">
        <v>46</v>
      </c>
      <c r="H24" s="11" t="s">
        <v>55</v>
      </c>
      <c r="I24" s="11" t="s">
        <v>56</v>
      </c>
      <c r="J24" s="11">
        <v>500</v>
      </c>
      <c r="K24" s="11" t="s">
        <v>46</v>
      </c>
      <c r="L24" s="11">
        <v>15000</v>
      </c>
      <c r="M24" s="11"/>
    </row>
    <row r="25" spans="2:13" s="2" customFormat="1" ht="12" customHeight="1">
      <c r="B25" s="4"/>
      <c r="C25" s="18" t="s">
        <v>21</v>
      </c>
      <c r="D25" s="19" t="s">
        <v>24</v>
      </c>
      <c r="E25" s="11" t="s">
        <v>46</v>
      </c>
      <c r="F25" s="11" t="s">
        <v>42</v>
      </c>
      <c r="G25" s="11" t="s">
        <v>42</v>
      </c>
      <c r="H25" s="11" t="s">
        <v>58</v>
      </c>
      <c r="I25" s="11" t="s">
        <v>57</v>
      </c>
      <c r="J25" s="11" t="s">
        <v>46</v>
      </c>
      <c r="K25" s="11" t="s">
        <v>46</v>
      </c>
      <c r="L25" s="11">
        <v>11700</v>
      </c>
      <c r="M25" s="20"/>
    </row>
    <row r="26" spans="2:13" s="2" customFormat="1" ht="12" customHeight="1">
      <c r="B26" s="4"/>
      <c r="C26" s="33" t="s">
        <v>22</v>
      </c>
      <c r="D26" s="34"/>
      <c r="E26" s="11" t="s">
        <v>37</v>
      </c>
      <c r="F26" s="11" t="s">
        <v>37</v>
      </c>
      <c r="G26" s="11" t="s">
        <v>37</v>
      </c>
      <c r="H26" s="11" t="s">
        <v>37</v>
      </c>
      <c r="I26" s="11" t="s">
        <v>37</v>
      </c>
      <c r="J26" s="11" t="s">
        <v>37</v>
      </c>
      <c r="K26" s="11" t="s">
        <v>37</v>
      </c>
      <c r="L26" s="11" t="s">
        <v>37</v>
      </c>
      <c r="M26" s="11"/>
    </row>
    <row r="27" spans="2:13" s="2" customFormat="1" ht="12" customHeight="1">
      <c r="B27" s="4"/>
      <c r="C27" s="33" t="s">
        <v>23</v>
      </c>
      <c r="D27" s="34"/>
      <c r="E27" s="11" t="s">
        <v>37</v>
      </c>
      <c r="F27" s="11" t="s">
        <v>37</v>
      </c>
      <c r="G27" s="11" t="s">
        <v>37</v>
      </c>
      <c r="H27" s="11" t="s">
        <v>37</v>
      </c>
      <c r="I27" s="11" t="s">
        <v>37</v>
      </c>
      <c r="J27" s="11" t="s">
        <v>37</v>
      </c>
      <c r="K27" s="11" t="s">
        <v>37</v>
      </c>
      <c r="L27" s="11" t="s">
        <v>37</v>
      </c>
      <c r="M27" s="11"/>
    </row>
    <row r="28" spans="2:12" s="2" customFormat="1" ht="12" customHeight="1">
      <c r="B28" s="3"/>
      <c r="C28" s="7"/>
      <c r="D28" s="7"/>
      <c r="E28" s="25"/>
      <c r="F28" s="25"/>
      <c r="G28" s="25"/>
      <c r="H28" s="25"/>
      <c r="I28" s="25"/>
      <c r="J28" s="25"/>
      <c r="K28" s="25"/>
      <c r="L28" s="25"/>
    </row>
    <row r="29" spans="2:13" s="2" customFormat="1" ht="12" customHeight="1">
      <c r="B29" s="10" t="s">
        <v>41</v>
      </c>
      <c r="C29" s="21"/>
      <c r="D29" s="21"/>
      <c r="E29" s="22"/>
      <c r="F29" s="22"/>
      <c r="G29" s="22"/>
      <c r="H29" s="22"/>
      <c r="I29" s="22"/>
      <c r="J29" s="17"/>
      <c r="K29" s="17"/>
      <c r="L29" s="17"/>
      <c r="M29" s="17"/>
    </row>
    <row r="30" spans="2:13" s="2" customFormat="1" ht="12" customHeight="1">
      <c r="B30" s="10" t="s">
        <v>66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2:13" s="2" customFormat="1" ht="12" customHeight="1">
      <c r="B31" s="10" t="s">
        <v>36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</sheetData>
  <mergeCells count="14">
    <mergeCell ref="M3:M4"/>
    <mergeCell ref="B6:D6"/>
    <mergeCell ref="J3:J4"/>
    <mergeCell ref="L3:L4"/>
    <mergeCell ref="B5:D5"/>
    <mergeCell ref="K3:K4"/>
    <mergeCell ref="E3:E4"/>
    <mergeCell ref="F3:G3"/>
    <mergeCell ref="B3:D4"/>
    <mergeCell ref="H3:H4"/>
    <mergeCell ref="I3:I4"/>
    <mergeCell ref="B7:D7"/>
    <mergeCell ref="C26:D26"/>
    <mergeCell ref="C27:D27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2003-02-25T09:39:37Z</cp:lastPrinted>
  <dcterms:created xsi:type="dcterms:W3CDTF">1999-08-06T12:02:03Z</dcterms:created>
  <dcterms:modified xsi:type="dcterms:W3CDTF">2003-08-07T07:43:14Z</dcterms:modified>
  <cp:category/>
  <cp:version/>
  <cp:contentType/>
  <cp:contentStatus/>
</cp:coreProperties>
</file>