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49_市郡別農機具所有台数" sheetId="1" r:id="rId1"/>
  </sheets>
  <definedNames>
    <definedName name="_xlnm.Print_Titles" localSheetId="0">'49_市郡別農機具所有台数'!$3:$5</definedName>
  </definedNames>
  <calcPr fullCalcOnLoad="1"/>
</workbook>
</file>

<file path=xl/sharedStrings.xml><?xml version="1.0" encoding="utf-8"?>
<sst xmlns="http://schemas.openxmlformats.org/spreadsheetml/2006/main" count="84" uniqueCount="50">
  <si>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</si>
  <si>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</si>
  <si>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</si>
  <si>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</si>
  <si>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</si>
  <si>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</si>
  <si>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</si>
  <si>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</si>
  <si>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</si>
  <si>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</si>
  <si>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高崎市</t>
  </si>
  <si>
    <t>台</t>
  </si>
  <si>
    <t>総数</t>
  </si>
  <si>
    <t>勢多郡</t>
  </si>
  <si>
    <t>群馬郡</t>
  </si>
  <si>
    <t>北群馬郡</t>
  </si>
  <si>
    <t>市郡別</t>
  </si>
  <si>
    <t>資料：県統計課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</si>
  <si>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</si>
  <si>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</si>
  <si>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</si>
  <si>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</si>
  <si>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</si>
  <si>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</si>
  <si>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</si>
  <si>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</si>
  <si>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</si>
  <si>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電動機</t>
  </si>
  <si>
    <t>発電機</t>
  </si>
  <si>
    <t>脱穀機</t>
  </si>
  <si>
    <t>動力</t>
  </si>
  <si>
    <t>人力</t>
  </si>
  <si>
    <t>動力　　籾摺機</t>
  </si>
  <si>
    <t>動力精　　米麦機</t>
  </si>
  <si>
    <t>カルチベーダー</t>
  </si>
  <si>
    <t>畜力用　　すき</t>
  </si>
  <si>
    <t>畜力用　砕土機</t>
  </si>
  <si>
    <t>動力　　耕転機</t>
  </si>
  <si>
    <t>カッター</t>
  </si>
  <si>
    <t>畜力用水田中耕除草機</t>
  </si>
  <si>
    <t>製縄機</t>
  </si>
  <si>
    <t>灌排水　　ポンプ</t>
  </si>
  <si>
    <t>トラック</t>
  </si>
  <si>
    <t>撤粉機</t>
  </si>
  <si>
    <t>噴霧機</t>
  </si>
  <si>
    <t>オート三輪車</t>
  </si>
  <si>
    <t>牛馬車</t>
  </si>
  <si>
    <t>荷車リヤカー</t>
  </si>
  <si>
    <t>―</t>
  </si>
  <si>
    <t>49．市郡別農機具所有台数（昭和34年2月1日）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</si>
</sst>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1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4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190" fontId="2" fillId="0" borderId="6" xfId="17" applyNumberFormat="1" applyFont="1" applyBorder="1" applyAlignment="1">
      <alignment horizontal="right" vertical="center" wrapText="1"/>
    </xf>
    <xf numFmtId="190" fontId="4" fillId="0" borderId="6" xfId="17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2" fillId="3" borderId="3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2" fillId="2" borderId="10" xfId="0" applyNumberFormat="1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375" style="0" customWidth="1"/>
    <col min="5" max="14" width="8.625" style="0" customWidth="1"/>
    <col min="15" max="16" width="8.375" style="0" customWidth="1"/>
    <col min="17" max="17" width="8.875" style="0" customWidth="1"/>
    <col min="18" max="27" width="9.25390625" style="0" customWidth="1"/>
    <col min="28" max="28" width="9.75390625" style="0" customWidth="1"/>
  </cols>
  <sheetData>
    <row r="1" spans="2:4" ht="14.25" customHeight="1">
      <c r="B1" s="16" t="s">
        <v>49</v>
      </c>
      <c r="C1" s="1"/>
      <c r="D1" s="1"/>
    </row>
    <row r="2" ht="12" customHeight="1"/>
    <row r="3" spans="2:28" s="2" customFormat="1" ht="12" customHeight="1">
      <c r="B3" s="37" t="s">
        <v>16</v>
      </c>
      <c r="C3" s="38"/>
      <c r="D3" s="39"/>
      <c r="E3" s="22" t="s">
        <v>27</v>
      </c>
      <c r="F3" s="22" t="s">
        <v>28</v>
      </c>
      <c r="G3" s="29" t="s">
        <v>29</v>
      </c>
      <c r="H3" s="30"/>
      <c r="I3" s="22" t="s">
        <v>32</v>
      </c>
      <c r="J3" s="22" t="s">
        <v>33</v>
      </c>
      <c r="K3" s="22" t="s">
        <v>37</v>
      </c>
      <c r="L3" s="22" t="s">
        <v>34</v>
      </c>
      <c r="M3" s="22" t="s">
        <v>35</v>
      </c>
      <c r="N3" s="22" t="s">
        <v>36</v>
      </c>
      <c r="O3" s="20" t="s">
        <v>38</v>
      </c>
      <c r="P3" s="26"/>
      <c r="Q3" s="24" t="s">
        <v>39</v>
      </c>
      <c r="R3" s="20" t="s">
        <v>40</v>
      </c>
      <c r="S3" s="26"/>
      <c r="T3" s="27" t="s">
        <v>41</v>
      </c>
      <c r="U3" s="18" t="s">
        <v>42</v>
      </c>
      <c r="V3" s="20" t="s">
        <v>43</v>
      </c>
      <c r="W3" s="21"/>
      <c r="X3" s="20" t="s">
        <v>44</v>
      </c>
      <c r="Y3" s="21"/>
      <c r="Z3" s="18" t="s">
        <v>45</v>
      </c>
      <c r="AA3" s="18" t="s">
        <v>46</v>
      </c>
      <c r="AB3" s="18" t="s">
        <v>47</v>
      </c>
    </row>
    <row r="4" spans="2:28" s="2" customFormat="1" ht="12" customHeight="1">
      <c r="B4" s="40"/>
      <c r="C4" s="41"/>
      <c r="D4" s="42"/>
      <c r="E4" s="23"/>
      <c r="F4" s="23"/>
      <c r="G4" s="12" t="s">
        <v>30</v>
      </c>
      <c r="H4" s="12" t="s">
        <v>31</v>
      </c>
      <c r="I4" s="23"/>
      <c r="J4" s="23"/>
      <c r="K4" s="23"/>
      <c r="L4" s="23"/>
      <c r="M4" s="23"/>
      <c r="N4" s="23"/>
      <c r="O4" s="13" t="s">
        <v>30</v>
      </c>
      <c r="P4" s="13" t="s">
        <v>31</v>
      </c>
      <c r="Q4" s="25"/>
      <c r="R4" s="13" t="s">
        <v>30</v>
      </c>
      <c r="S4" s="13" t="s">
        <v>31</v>
      </c>
      <c r="T4" s="28"/>
      <c r="U4" s="19"/>
      <c r="V4" s="17" t="s">
        <v>30</v>
      </c>
      <c r="W4" s="17" t="s">
        <v>31</v>
      </c>
      <c r="X4" s="13" t="s">
        <v>30</v>
      </c>
      <c r="Y4" s="13" t="s">
        <v>31</v>
      </c>
      <c r="Z4" s="19"/>
      <c r="AA4" s="19"/>
      <c r="AB4" s="19"/>
    </row>
    <row r="5" spans="2:28" s="2" customFormat="1" ht="12" customHeight="1">
      <c r="B5" s="5"/>
      <c r="C5" s="9"/>
      <c r="D5" s="11"/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  <c r="P5" s="6" t="s">
        <v>11</v>
      </c>
      <c r="Q5" s="6" t="s">
        <v>11</v>
      </c>
      <c r="R5" s="6" t="s">
        <v>11</v>
      </c>
      <c r="S5" s="6" t="s">
        <v>11</v>
      </c>
      <c r="T5" s="6" t="s">
        <v>11</v>
      </c>
      <c r="U5" s="6" t="s">
        <v>11</v>
      </c>
      <c r="V5" s="6" t="s">
        <v>11</v>
      </c>
      <c r="W5" s="6" t="s">
        <v>11</v>
      </c>
      <c r="X5" s="6" t="s">
        <v>11</v>
      </c>
      <c r="Y5" s="6" t="s">
        <v>11</v>
      </c>
      <c r="Z5" s="6" t="s">
        <v>11</v>
      </c>
      <c r="AA5" s="6" t="s">
        <v>11</v>
      </c>
      <c r="AB5" s="6" t="s">
        <v>11</v>
      </c>
    </row>
    <row r="6" spans="2:28" s="10" customFormat="1" ht="12" customHeight="1">
      <c r="B6" s="34" t="s">
        <v>12</v>
      </c>
      <c r="C6" s="35"/>
      <c r="D6" s="36"/>
      <c r="E6" s="15">
        <f>SUM(E7:E29)</f>
        <v>37631</v>
      </c>
      <c r="F6" s="15">
        <f aca="true" t="shared" si="0" ref="F6:P6">SUM(F7:F29)</f>
        <v>20691</v>
      </c>
      <c r="G6" s="15">
        <f t="shared" si="0"/>
        <v>52021</v>
      </c>
      <c r="H6" s="15">
        <f t="shared" si="0"/>
        <v>17608</v>
      </c>
      <c r="I6" s="15">
        <f t="shared" si="0"/>
        <v>18062</v>
      </c>
      <c r="J6" s="15">
        <f t="shared" si="0"/>
        <v>7976</v>
      </c>
      <c r="K6" s="15">
        <f t="shared" si="0"/>
        <v>8487</v>
      </c>
      <c r="L6" s="15">
        <f t="shared" si="0"/>
        <v>26697</v>
      </c>
      <c r="M6" s="15">
        <f t="shared" si="0"/>
        <v>54701</v>
      </c>
      <c r="N6" s="15">
        <f t="shared" si="0"/>
        <v>35181</v>
      </c>
      <c r="O6" s="15">
        <f t="shared" si="0"/>
        <v>8655</v>
      </c>
      <c r="P6" s="15">
        <f t="shared" si="0"/>
        <v>27570</v>
      </c>
      <c r="Q6" s="15">
        <f aca="true" t="shared" si="1" ref="Q6:AB6">SUM(Q7:Q29)</f>
        <v>1590</v>
      </c>
      <c r="R6" s="15">
        <f t="shared" si="1"/>
        <v>12807</v>
      </c>
      <c r="S6" s="15">
        <f t="shared" si="1"/>
        <v>29684</v>
      </c>
      <c r="T6" s="15">
        <f t="shared" si="1"/>
        <v>6149</v>
      </c>
      <c r="U6" s="15">
        <f t="shared" si="1"/>
        <v>158</v>
      </c>
      <c r="V6" s="15">
        <f t="shared" si="1"/>
        <v>239</v>
      </c>
      <c r="W6" s="15">
        <f t="shared" si="1"/>
        <v>7866</v>
      </c>
      <c r="X6" s="15">
        <f t="shared" si="1"/>
        <v>1481</v>
      </c>
      <c r="Y6" s="15">
        <f t="shared" si="1"/>
        <v>39619</v>
      </c>
      <c r="Z6" s="15">
        <f t="shared" si="1"/>
        <v>1993</v>
      </c>
      <c r="AA6" s="15">
        <f t="shared" si="1"/>
        <v>28326</v>
      </c>
      <c r="AB6" s="15">
        <f t="shared" si="1"/>
        <v>96402</v>
      </c>
    </row>
    <row r="7" spans="2:28" s="2" customFormat="1" ht="12" customHeight="1">
      <c r="B7" s="3"/>
      <c r="C7" s="31" t="s">
        <v>0</v>
      </c>
      <c r="D7" s="33"/>
      <c r="E7" s="14">
        <v>3954</v>
      </c>
      <c r="F7" s="14">
        <v>660</v>
      </c>
      <c r="G7" s="14">
        <v>4480</v>
      </c>
      <c r="H7" s="14">
        <v>324</v>
      </c>
      <c r="I7" s="14">
        <v>954</v>
      </c>
      <c r="J7" s="14">
        <v>479</v>
      </c>
      <c r="K7" s="14">
        <v>830</v>
      </c>
      <c r="L7" s="14">
        <v>1630</v>
      </c>
      <c r="M7" s="14">
        <v>3554</v>
      </c>
      <c r="N7" s="14">
        <v>1600</v>
      </c>
      <c r="O7" s="14">
        <v>355</v>
      </c>
      <c r="P7" s="14">
        <v>1104</v>
      </c>
      <c r="Q7" s="14">
        <v>44</v>
      </c>
      <c r="R7" s="14">
        <v>1356</v>
      </c>
      <c r="S7" s="14">
        <v>1687</v>
      </c>
      <c r="T7" s="14">
        <v>60</v>
      </c>
      <c r="U7" s="14">
        <v>4</v>
      </c>
      <c r="V7" s="14">
        <v>18</v>
      </c>
      <c r="W7" s="14">
        <v>214</v>
      </c>
      <c r="X7" s="14">
        <v>43</v>
      </c>
      <c r="Y7" s="14">
        <v>1524</v>
      </c>
      <c r="Z7" s="14">
        <v>198</v>
      </c>
      <c r="AA7" s="14">
        <v>679</v>
      </c>
      <c r="AB7" s="14">
        <v>6687</v>
      </c>
    </row>
    <row r="8" spans="2:28" s="2" customFormat="1" ht="12" customHeight="1">
      <c r="B8" s="3"/>
      <c r="C8" s="31" t="s">
        <v>10</v>
      </c>
      <c r="D8" s="33"/>
      <c r="E8" s="14">
        <v>2513</v>
      </c>
      <c r="F8" s="14">
        <v>858</v>
      </c>
      <c r="G8" s="14">
        <v>3319</v>
      </c>
      <c r="H8" s="14">
        <v>261</v>
      </c>
      <c r="I8" s="14">
        <v>755</v>
      </c>
      <c r="J8" s="14">
        <v>255</v>
      </c>
      <c r="K8" s="14">
        <v>386</v>
      </c>
      <c r="L8" s="14">
        <v>2314</v>
      </c>
      <c r="M8" s="14">
        <v>3048</v>
      </c>
      <c r="N8" s="14">
        <v>1636</v>
      </c>
      <c r="O8" s="14">
        <v>177</v>
      </c>
      <c r="P8" s="14">
        <v>1173</v>
      </c>
      <c r="Q8" s="14">
        <v>114</v>
      </c>
      <c r="R8" s="14">
        <v>859</v>
      </c>
      <c r="S8" s="14">
        <v>1218</v>
      </c>
      <c r="T8" s="14">
        <v>167</v>
      </c>
      <c r="U8" s="14">
        <v>8</v>
      </c>
      <c r="V8" s="14">
        <v>4</v>
      </c>
      <c r="W8" s="14">
        <v>221</v>
      </c>
      <c r="X8" s="14">
        <v>56</v>
      </c>
      <c r="Y8" s="14">
        <v>1707</v>
      </c>
      <c r="Z8" s="14">
        <v>100</v>
      </c>
      <c r="AA8" s="14">
        <v>640</v>
      </c>
      <c r="AB8" s="14">
        <v>5643</v>
      </c>
    </row>
    <row r="9" spans="2:28" s="2" customFormat="1" ht="12" customHeight="1">
      <c r="B9" s="4"/>
      <c r="C9" s="31" t="s">
        <v>1</v>
      </c>
      <c r="D9" s="33"/>
      <c r="E9" s="14">
        <v>471</v>
      </c>
      <c r="F9" s="14">
        <v>309</v>
      </c>
      <c r="G9" s="14">
        <v>770</v>
      </c>
      <c r="H9" s="14">
        <v>460</v>
      </c>
      <c r="I9" s="14">
        <v>362</v>
      </c>
      <c r="J9" s="14">
        <v>179</v>
      </c>
      <c r="K9" s="14">
        <v>98</v>
      </c>
      <c r="L9" s="14">
        <v>165</v>
      </c>
      <c r="M9" s="14">
        <v>470</v>
      </c>
      <c r="N9" s="14">
        <v>237</v>
      </c>
      <c r="O9" s="14">
        <v>104</v>
      </c>
      <c r="P9" s="14">
        <v>262</v>
      </c>
      <c r="Q9" s="14">
        <v>41</v>
      </c>
      <c r="R9" s="14">
        <v>105</v>
      </c>
      <c r="S9" s="14">
        <v>300</v>
      </c>
      <c r="T9" s="14">
        <v>44</v>
      </c>
      <c r="U9" s="14">
        <v>4</v>
      </c>
      <c r="V9" s="14">
        <v>1</v>
      </c>
      <c r="W9" s="14">
        <v>80</v>
      </c>
      <c r="X9" s="14">
        <v>1</v>
      </c>
      <c r="Y9" s="14">
        <v>487</v>
      </c>
      <c r="Z9" s="14">
        <v>54</v>
      </c>
      <c r="AA9" s="14">
        <v>54</v>
      </c>
      <c r="AB9" s="14">
        <v>1739</v>
      </c>
    </row>
    <row r="10" spans="2:28" s="2" customFormat="1" ht="12" customHeight="1">
      <c r="B10" s="4"/>
      <c r="C10" s="31" t="s">
        <v>2</v>
      </c>
      <c r="D10" s="33"/>
      <c r="E10" s="14">
        <v>2078</v>
      </c>
      <c r="F10" s="14">
        <v>416</v>
      </c>
      <c r="G10" s="14">
        <v>2415</v>
      </c>
      <c r="H10" s="14">
        <v>48</v>
      </c>
      <c r="I10" s="14">
        <v>554</v>
      </c>
      <c r="J10" s="14">
        <v>117</v>
      </c>
      <c r="K10" s="14">
        <v>362</v>
      </c>
      <c r="L10" s="14">
        <v>1514</v>
      </c>
      <c r="M10" s="14">
        <v>2530</v>
      </c>
      <c r="N10" s="14">
        <v>2141</v>
      </c>
      <c r="O10" s="14">
        <v>309</v>
      </c>
      <c r="P10" s="14">
        <v>1746</v>
      </c>
      <c r="Q10" s="14">
        <v>17</v>
      </c>
      <c r="R10" s="14">
        <v>744</v>
      </c>
      <c r="S10" s="14">
        <v>1216</v>
      </c>
      <c r="T10" s="14">
        <v>143</v>
      </c>
      <c r="U10" s="14">
        <v>7</v>
      </c>
      <c r="V10" s="14">
        <v>19</v>
      </c>
      <c r="W10" s="14">
        <v>506</v>
      </c>
      <c r="X10" s="14">
        <v>8</v>
      </c>
      <c r="Y10" s="14">
        <v>1639</v>
      </c>
      <c r="Z10" s="14">
        <v>51</v>
      </c>
      <c r="AA10" s="14">
        <v>912</v>
      </c>
      <c r="AB10" s="14">
        <v>4854</v>
      </c>
    </row>
    <row r="11" spans="2:28" s="2" customFormat="1" ht="12" customHeight="1">
      <c r="B11" s="4"/>
      <c r="C11" s="31" t="s">
        <v>3</v>
      </c>
      <c r="D11" s="33"/>
      <c r="E11" s="14">
        <v>1825</v>
      </c>
      <c r="F11" s="14">
        <v>465</v>
      </c>
      <c r="G11" s="14">
        <v>2251</v>
      </c>
      <c r="H11" s="14">
        <v>105</v>
      </c>
      <c r="I11" s="14">
        <v>1132</v>
      </c>
      <c r="J11" s="14">
        <v>675</v>
      </c>
      <c r="K11" s="14">
        <v>261</v>
      </c>
      <c r="L11" s="14">
        <v>1357</v>
      </c>
      <c r="M11" s="14">
        <v>1967</v>
      </c>
      <c r="N11" s="14">
        <v>1416</v>
      </c>
      <c r="O11" s="14">
        <v>207</v>
      </c>
      <c r="P11" s="14">
        <v>1046</v>
      </c>
      <c r="Q11" s="14">
        <v>175</v>
      </c>
      <c r="R11" s="14">
        <v>510</v>
      </c>
      <c r="S11" s="14">
        <v>1297</v>
      </c>
      <c r="T11" s="14">
        <v>82</v>
      </c>
      <c r="U11" s="14">
        <v>2</v>
      </c>
      <c r="V11" s="14">
        <v>11</v>
      </c>
      <c r="W11" s="14">
        <v>413</v>
      </c>
      <c r="X11" s="14">
        <v>12</v>
      </c>
      <c r="Y11" s="14">
        <v>952</v>
      </c>
      <c r="Z11" s="14">
        <v>43</v>
      </c>
      <c r="AA11" s="14">
        <v>806</v>
      </c>
      <c r="AB11" s="14">
        <v>3681</v>
      </c>
    </row>
    <row r="12" spans="2:28" s="2" customFormat="1" ht="12" customHeight="1">
      <c r="B12" s="4"/>
      <c r="C12" s="31" t="s">
        <v>4</v>
      </c>
      <c r="D12" s="33"/>
      <c r="E12" s="14">
        <v>498</v>
      </c>
      <c r="F12" s="14">
        <v>428</v>
      </c>
      <c r="G12" s="14">
        <v>766</v>
      </c>
      <c r="H12" s="14">
        <v>898</v>
      </c>
      <c r="I12" s="14">
        <v>353</v>
      </c>
      <c r="J12" s="14">
        <v>323</v>
      </c>
      <c r="K12" s="14">
        <v>217</v>
      </c>
      <c r="L12" s="14">
        <v>118</v>
      </c>
      <c r="M12" s="14">
        <v>1534</v>
      </c>
      <c r="N12" s="14">
        <v>1448</v>
      </c>
      <c r="O12" s="14">
        <v>179</v>
      </c>
      <c r="P12" s="14">
        <v>404</v>
      </c>
      <c r="Q12" s="14">
        <v>15</v>
      </c>
      <c r="R12" s="14">
        <v>203</v>
      </c>
      <c r="S12" s="14">
        <v>747</v>
      </c>
      <c r="T12" s="14">
        <v>10</v>
      </c>
      <c r="U12" s="14">
        <v>9</v>
      </c>
      <c r="V12" s="14">
        <v>2</v>
      </c>
      <c r="W12" s="14">
        <v>346</v>
      </c>
      <c r="X12" s="14">
        <v>173</v>
      </c>
      <c r="Y12" s="14">
        <v>1201</v>
      </c>
      <c r="Z12" s="14">
        <v>49</v>
      </c>
      <c r="AA12" s="14">
        <v>601</v>
      </c>
      <c r="AB12" s="14">
        <v>2039</v>
      </c>
    </row>
    <row r="13" spans="2:28" s="2" customFormat="1" ht="12" customHeight="1">
      <c r="B13" s="4"/>
      <c r="C13" s="31" t="s">
        <v>5</v>
      </c>
      <c r="D13" s="33"/>
      <c r="E13" s="14">
        <v>2276</v>
      </c>
      <c r="F13" s="14">
        <v>1198</v>
      </c>
      <c r="G13" s="14">
        <v>2780</v>
      </c>
      <c r="H13" s="14">
        <v>110</v>
      </c>
      <c r="I13" s="14">
        <v>1368</v>
      </c>
      <c r="J13" s="14">
        <v>471</v>
      </c>
      <c r="K13" s="14">
        <v>295</v>
      </c>
      <c r="L13" s="14">
        <v>1942</v>
      </c>
      <c r="M13" s="14">
        <v>1994</v>
      </c>
      <c r="N13" s="14">
        <v>1574</v>
      </c>
      <c r="O13" s="14">
        <v>728</v>
      </c>
      <c r="P13" s="14">
        <v>853</v>
      </c>
      <c r="Q13" s="14">
        <v>20</v>
      </c>
      <c r="R13" s="14">
        <v>700</v>
      </c>
      <c r="S13" s="14">
        <v>959</v>
      </c>
      <c r="T13" s="14">
        <v>1162</v>
      </c>
      <c r="U13" s="14">
        <v>1</v>
      </c>
      <c r="V13" s="14">
        <v>10</v>
      </c>
      <c r="W13" s="14">
        <v>490</v>
      </c>
      <c r="X13" s="14">
        <v>19</v>
      </c>
      <c r="Y13" s="14">
        <v>2144</v>
      </c>
      <c r="Z13" s="14">
        <v>46</v>
      </c>
      <c r="AA13" s="14">
        <v>1669</v>
      </c>
      <c r="AB13" s="14">
        <v>3690</v>
      </c>
    </row>
    <row r="14" spans="2:28" s="2" customFormat="1" ht="12" customHeight="1">
      <c r="B14" s="4"/>
      <c r="C14" s="31" t="s">
        <v>6</v>
      </c>
      <c r="D14" s="33"/>
      <c r="E14" s="14">
        <v>402</v>
      </c>
      <c r="F14" s="14">
        <v>207</v>
      </c>
      <c r="G14" s="14">
        <v>619</v>
      </c>
      <c r="H14" s="14">
        <v>321</v>
      </c>
      <c r="I14" s="14">
        <v>151</v>
      </c>
      <c r="J14" s="14">
        <v>22</v>
      </c>
      <c r="K14" s="14">
        <v>396</v>
      </c>
      <c r="L14" s="14">
        <v>105</v>
      </c>
      <c r="M14" s="14">
        <v>590</v>
      </c>
      <c r="N14" s="14">
        <v>121</v>
      </c>
      <c r="O14" s="14">
        <v>77</v>
      </c>
      <c r="P14" s="14">
        <v>332</v>
      </c>
      <c r="Q14" s="14">
        <v>11</v>
      </c>
      <c r="R14" s="14">
        <v>155</v>
      </c>
      <c r="S14" s="14">
        <v>311</v>
      </c>
      <c r="T14" s="14">
        <v>24</v>
      </c>
      <c r="U14" s="14">
        <v>7</v>
      </c>
      <c r="V14" s="14" t="s">
        <v>48</v>
      </c>
      <c r="W14" s="14">
        <v>11</v>
      </c>
      <c r="X14" s="14">
        <v>40</v>
      </c>
      <c r="Y14" s="14">
        <v>471</v>
      </c>
      <c r="Z14" s="14">
        <v>85</v>
      </c>
      <c r="AA14" s="14">
        <v>325</v>
      </c>
      <c r="AB14" s="14">
        <v>1723</v>
      </c>
    </row>
    <row r="15" spans="2:28" s="2" customFormat="1" ht="12" customHeight="1">
      <c r="B15" s="4"/>
      <c r="C15" s="31" t="s">
        <v>7</v>
      </c>
      <c r="D15" s="33"/>
      <c r="E15" s="14">
        <v>1850</v>
      </c>
      <c r="F15" s="14">
        <v>548</v>
      </c>
      <c r="G15" s="14">
        <v>1985</v>
      </c>
      <c r="H15" s="14">
        <v>312</v>
      </c>
      <c r="I15" s="14">
        <v>584</v>
      </c>
      <c r="J15" s="14">
        <v>236</v>
      </c>
      <c r="K15" s="14">
        <v>144</v>
      </c>
      <c r="L15" s="14">
        <v>1741</v>
      </c>
      <c r="M15" s="14">
        <v>2462</v>
      </c>
      <c r="N15" s="14">
        <v>1986</v>
      </c>
      <c r="O15" s="14">
        <v>321</v>
      </c>
      <c r="P15" s="14">
        <v>986</v>
      </c>
      <c r="Q15" s="14">
        <v>146</v>
      </c>
      <c r="R15" s="14">
        <v>606</v>
      </c>
      <c r="S15" s="14">
        <v>1015</v>
      </c>
      <c r="T15" s="14">
        <v>722</v>
      </c>
      <c r="U15" s="14">
        <v>6</v>
      </c>
      <c r="V15" s="14">
        <v>8</v>
      </c>
      <c r="W15" s="14">
        <v>289</v>
      </c>
      <c r="X15" s="14">
        <v>37</v>
      </c>
      <c r="Y15" s="14">
        <v>1563</v>
      </c>
      <c r="Z15" s="14">
        <v>57</v>
      </c>
      <c r="AA15" s="14">
        <v>501</v>
      </c>
      <c r="AB15" s="14">
        <v>3834</v>
      </c>
    </row>
    <row r="16" spans="2:28" s="2" customFormat="1" ht="12" customHeight="1">
      <c r="B16" s="4"/>
      <c r="C16" s="31" t="s">
        <v>8</v>
      </c>
      <c r="D16" s="33"/>
      <c r="E16" s="14">
        <v>320</v>
      </c>
      <c r="F16" s="14">
        <v>493</v>
      </c>
      <c r="G16" s="14">
        <v>692</v>
      </c>
      <c r="H16" s="14">
        <v>1378</v>
      </c>
      <c r="I16" s="14">
        <v>168</v>
      </c>
      <c r="J16" s="14">
        <v>39</v>
      </c>
      <c r="K16" s="14">
        <v>211</v>
      </c>
      <c r="L16" s="14">
        <v>225</v>
      </c>
      <c r="M16" s="14">
        <v>920</v>
      </c>
      <c r="N16" s="14">
        <v>476</v>
      </c>
      <c r="O16" s="14">
        <v>92</v>
      </c>
      <c r="P16" s="14">
        <v>898</v>
      </c>
      <c r="Q16" s="14">
        <v>56</v>
      </c>
      <c r="R16" s="14">
        <v>122</v>
      </c>
      <c r="S16" s="14">
        <v>1236</v>
      </c>
      <c r="T16" s="14">
        <v>70</v>
      </c>
      <c r="U16" s="14">
        <v>7</v>
      </c>
      <c r="V16" s="14">
        <v>4</v>
      </c>
      <c r="W16" s="14">
        <v>123</v>
      </c>
      <c r="X16" s="14">
        <v>13</v>
      </c>
      <c r="Y16" s="14">
        <v>1693</v>
      </c>
      <c r="Z16" s="14">
        <v>40</v>
      </c>
      <c r="AA16" s="14">
        <v>14</v>
      </c>
      <c r="AB16" s="14">
        <v>3180</v>
      </c>
    </row>
    <row r="17" spans="2:28" s="2" customFormat="1" ht="12" customHeight="1">
      <c r="B17" s="4"/>
      <c r="C17" s="31" t="s">
        <v>9</v>
      </c>
      <c r="D17" s="33"/>
      <c r="E17" s="14">
        <v>777</v>
      </c>
      <c r="F17" s="14">
        <v>1011</v>
      </c>
      <c r="G17" s="14">
        <v>1541</v>
      </c>
      <c r="H17" s="14">
        <v>1301</v>
      </c>
      <c r="I17" s="14">
        <v>465</v>
      </c>
      <c r="J17" s="14">
        <v>156</v>
      </c>
      <c r="K17" s="14">
        <v>205</v>
      </c>
      <c r="L17" s="14">
        <v>526</v>
      </c>
      <c r="M17" s="14">
        <v>1786</v>
      </c>
      <c r="N17" s="14">
        <v>799</v>
      </c>
      <c r="O17" s="14">
        <v>208</v>
      </c>
      <c r="P17" s="14">
        <v>161</v>
      </c>
      <c r="Q17" s="14">
        <v>7</v>
      </c>
      <c r="R17" s="14">
        <v>258</v>
      </c>
      <c r="S17" s="14">
        <v>1061</v>
      </c>
      <c r="T17" s="14">
        <v>31</v>
      </c>
      <c r="U17" s="14">
        <v>4</v>
      </c>
      <c r="V17" s="14" t="s">
        <v>48</v>
      </c>
      <c r="W17" s="14">
        <v>236</v>
      </c>
      <c r="X17" s="14">
        <v>22</v>
      </c>
      <c r="Y17" s="14">
        <v>1016</v>
      </c>
      <c r="Z17" s="14">
        <v>79</v>
      </c>
      <c r="AA17" s="14">
        <v>243</v>
      </c>
      <c r="AB17" s="14">
        <v>3599</v>
      </c>
    </row>
    <row r="18" spans="2:28" s="10" customFormat="1" ht="12" customHeight="1">
      <c r="B18" s="8"/>
      <c r="C18" s="31" t="s">
        <v>13</v>
      </c>
      <c r="D18" s="43"/>
      <c r="E18" s="14">
        <v>3546</v>
      </c>
      <c r="F18" s="14">
        <v>2551</v>
      </c>
      <c r="G18" s="14">
        <v>5621</v>
      </c>
      <c r="H18" s="14">
        <v>1177</v>
      </c>
      <c r="I18" s="14">
        <v>1699</v>
      </c>
      <c r="J18" s="14">
        <v>579</v>
      </c>
      <c r="K18" s="14">
        <v>1074</v>
      </c>
      <c r="L18" s="14">
        <v>2189</v>
      </c>
      <c r="M18" s="14">
        <v>6278</v>
      </c>
      <c r="N18" s="14">
        <v>3399</v>
      </c>
      <c r="O18" s="14">
        <v>991</v>
      </c>
      <c r="P18" s="14">
        <v>3743</v>
      </c>
      <c r="Q18" s="14">
        <v>61</v>
      </c>
      <c r="R18" s="14">
        <v>1407</v>
      </c>
      <c r="S18" s="14">
        <v>3182</v>
      </c>
      <c r="T18" s="14">
        <v>177</v>
      </c>
      <c r="U18" s="14">
        <v>4</v>
      </c>
      <c r="V18" s="14">
        <v>8</v>
      </c>
      <c r="W18" s="14">
        <v>504</v>
      </c>
      <c r="X18" s="14">
        <v>53</v>
      </c>
      <c r="Y18" s="14">
        <v>1999</v>
      </c>
      <c r="Z18" s="14">
        <v>219</v>
      </c>
      <c r="AA18" s="14">
        <v>5257</v>
      </c>
      <c r="AB18" s="14">
        <v>8868</v>
      </c>
    </row>
    <row r="19" spans="2:28" s="10" customFormat="1" ht="12" customHeight="1">
      <c r="B19" s="8"/>
      <c r="C19" s="31" t="s">
        <v>14</v>
      </c>
      <c r="D19" s="43"/>
      <c r="E19" s="14">
        <v>1954</v>
      </c>
      <c r="F19" s="14">
        <v>1411</v>
      </c>
      <c r="G19" s="14">
        <v>3280</v>
      </c>
      <c r="H19" s="14">
        <v>1108</v>
      </c>
      <c r="I19" s="14">
        <v>781</v>
      </c>
      <c r="J19" s="14">
        <v>293</v>
      </c>
      <c r="K19" s="14">
        <v>538</v>
      </c>
      <c r="L19" s="14">
        <v>1767</v>
      </c>
      <c r="M19" s="14">
        <v>3813</v>
      </c>
      <c r="N19" s="14">
        <v>2938</v>
      </c>
      <c r="O19" s="14">
        <v>367</v>
      </c>
      <c r="P19" s="14">
        <v>1902</v>
      </c>
      <c r="Q19" s="14">
        <v>153</v>
      </c>
      <c r="R19" s="14">
        <v>837</v>
      </c>
      <c r="S19" s="14">
        <v>1789</v>
      </c>
      <c r="T19" s="14">
        <v>223</v>
      </c>
      <c r="U19" s="14">
        <v>11</v>
      </c>
      <c r="V19" s="14">
        <v>10</v>
      </c>
      <c r="W19" s="14">
        <v>340</v>
      </c>
      <c r="X19" s="14">
        <v>169</v>
      </c>
      <c r="Y19" s="14">
        <v>1876</v>
      </c>
      <c r="Z19" s="14">
        <v>152</v>
      </c>
      <c r="AA19" s="14">
        <v>2599</v>
      </c>
      <c r="AB19" s="14">
        <v>5782</v>
      </c>
    </row>
    <row r="20" spans="2:28" s="10" customFormat="1" ht="12" customHeight="1">
      <c r="B20" s="8"/>
      <c r="C20" s="31" t="s">
        <v>15</v>
      </c>
      <c r="D20" s="43"/>
      <c r="E20" s="14">
        <v>1067</v>
      </c>
      <c r="F20" s="14">
        <v>587</v>
      </c>
      <c r="G20" s="14">
        <v>1616</v>
      </c>
      <c r="H20" s="14">
        <v>714</v>
      </c>
      <c r="I20" s="14">
        <v>401</v>
      </c>
      <c r="J20" s="14">
        <v>139</v>
      </c>
      <c r="K20" s="14">
        <v>488</v>
      </c>
      <c r="L20" s="14">
        <v>355</v>
      </c>
      <c r="M20" s="14">
        <v>1346</v>
      </c>
      <c r="N20" s="14">
        <v>508</v>
      </c>
      <c r="O20" s="14">
        <v>197</v>
      </c>
      <c r="P20" s="14">
        <v>848</v>
      </c>
      <c r="Q20" s="14">
        <v>25</v>
      </c>
      <c r="R20" s="14">
        <v>356</v>
      </c>
      <c r="S20" s="14">
        <v>855</v>
      </c>
      <c r="T20" s="14">
        <v>103</v>
      </c>
      <c r="U20" s="14">
        <v>5</v>
      </c>
      <c r="V20" s="14">
        <v>7</v>
      </c>
      <c r="W20" s="14">
        <v>65</v>
      </c>
      <c r="X20" s="14">
        <v>31</v>
      </c>
      <c r="Y20" s="14">
        <v>1144</v>
      </c>
      <c r="Z20" s="14">
        <v>77</v>
      </c>
      <c r="AA20" s="14">
        <v>1110</v>
      </c>
      <c r="AB20" s="14">
        <v>3202</v>
      </c>
    </row>
    <row r="21" spans="2:28" s="10" customFormat="1" ht="12" customHeight="1">
      <c r="B21" s="8"/>
      <c r="C21" s="31" t="s">
        <v>18</v>
      </c>
      <c r="D21" s="32"/>
      <c r="E21" s="14">
        <v>1065</v>
      </c>
      <c r="F21" s="14">
        <v>1439</v>
      </c>
      <c r="G21" s="14">
        <v>1404</v>
      </c>
      <c r="H21" s="14">
        <v>523</v>
      </c>
      <c r="I21" s="14">
        <v>314</v>
      </c>
      <c r="J21" s="14">
        <v>148</v>
      </c>
      <c r="K21" s="14">
        <v>158</v>
      </c>
      <c r="L21" s="14">
        <v>502</v>
      </c>
      <c r="M21" s="14">
        <v>1406</v>
      </c>
      <c r="N21" s="14">
        <v>568</v>
      </c>
      <c r="O21" s="14">
        <v>162</v>
      </c>
      <c r="P21" s="14">
        <v>699</v>
      </c>
      <c r="Q21" s="14">
        <v>19</v>
      </c>
      <c r="R21" s="14">
        <v>265</v>
      </c>
      <c r="S21" s="14">
        <v>651</v>
      </c>
      <c r="T21" s="14">
        <v>165</v>
      </c>
      <c r="U21" s="14">
        <v>7</v>
      </c>
      <c r="V21" s="14">
        <v>10</v>
      </c>
      <c r="W21" s="14">
        <v>113</v>
      </c>
      <c r="X21" s="14">
        <v>16</v>
      </c>
      <c r="Y21" s="14">
        <v>2340</v>
      </c>
      <c r="Z21" s="14">
        <v>35</v>
      </c>
      <c r="AA21" s="14">
        <v>359</v>
      </c>
      <c r="AB21" s="14">
        <v>2352</v>
      </c>
    </row>
    <row r="22" spans="2:28" s="10" customFormat="1" ht="12" customHeight="1">
      <c r="B22" s="8"/>
      <c r="C22" s="31" t="s">
        <v>19</v>
      </c>
      <c r="D22" s="32"/>
      <c r="E22" s="14">
        <v>431</v>
      </c>
      <c r="F22" s="14">
        <v>764</v>
      </c>
      <c r="G22" s="14">
        <v>1110</v>
      </c>
      <c r="H22" s="14">
        <v>1860</v>
      </c>
      <c r="I22" s="14">
        <v>210</v>
      </c>
      <c r="J22" s="14">
        <v>65</v>
      </c>
      <c r="K22" s="14">
        <v>289</v>
      </c>
      <c r="L22" s="14">
        <v>278</v>
      </c>
      <c r="M22" s="14">
        <v>1583</v>
      </c>
      <c r="N22" s="14">
        <v>785</v>
      </c>
      <c r="O22" s="14">
        <v>228</v>
      </c>
      <c r="P22" s="14">
        <v>1507</v>
      </c>
      <c r="Q22" s="14" t="s">
        <v>48</v>
      </c>
      <c r="R22" s="14">
        <v>101</v>
      </c>
      <c r="S22" s="14">
        <v>914</v>
      </c>
      <c r="T22" s="14">
        <v>28</v>
      </c>
      <c r="U22" s="14">
        <v>20</v>
      </c>
      <c r="V22" s="14">
        <v>1</v>
      </c>
      <c r="W22" s="14">
        <v>326</v>
      </c>
      <c r="X22" s="14">
        <v>39</v>
      </c>
      <c r="Y22" s="14">
        <v>3815</v>
      </c>
      <c r="Z22" s="14">
        <v>66</v>
      </c>
      <c r="AA22" s="14">
        <v>213</v>
      </c>
      <c r="AB22" s="14">
        <v>3661</v>
      </c>
    </row>
    <row r="23" spans="2:28" s="10" customFormat="1" ht="12" customHeight="1">
      <c r="B23" s="8"/>
      <c r="C23" s="31" t="s">
        <v>20</v>
      </c>
      <c r="D23" s="32"/>
      <c r="E23" s="14">
        <v>285</v>
      </c>
      <c r="F23" s="14">
        <v>391</v>
      </c>
      <c r="G23" s="14">
        <v>569</v>
      </c>
      <c r="H23" s="14">
        <v>968</v>
      </c>
      <c r="I23" s="14">
        <v>186</v>
      </c>
      <c r="J23" s="14">
        <v>99</v>
      </c>
      <c r="K23" s="14">
        <v>102</v>
      </c>
      <c r="L23" s="14">
        <v>230</v>
      </c>
      <c r="M23" s="14">
        <v>828</v>
      </c>
      <c r="N23" s="14">
        <v>680</v>
      </c>
      <c r="O23" s="14">
        <v>87</v>
      </c>
      <c r="P23" s="14">
        <v>375</v>
      </c>
      <c r="Q23" s="14" t="s">
        <v>48</v>
      </c>
      <c r="R23" s="14">
        <v>83</v>
      </c>
      <c r="S23" s="14">
        <v>399</v>
      </c>
      <c r="T23" s="14">
        <v>12</v>
      </c>
      <c r="U23" s="14">
        <v>5</v>
      </c>
      <c r="V23" s="14">
        <v>5</v>
      </c>
      <c r="W23" s="14">
        <v>128</v>
      </c>
      <c r="X23" s="14">
        <v>5</v>
      </c>
      <c r="Y23" s="14">
        <v>366</v>
      </c>
      <c r="Z23" s="14">
        <v>25</v>
      </c>
      <c r="AA23" s="14">
        <v>184</v>
      </c>
      <c r="AB23" s="14">
        <v>1449</v>
      </c>
    </row>
    <row r="24" spans="2:28" s="2" customFormat="1" ht="12" customHeight="1">
      <c r="B24" s="4"/>
      <c r="C24" s="31" t="s">
        <v>21</v>
      </c>
      <c r="D24" s="32"/>
      <c r="E24" s="14">
        <v>953</v>
      </c>
      <c r="F24" s="14">
        <v>1298</v>
      </c>
      <c r="G24" s="14">
        <v>1828</v>
      </c>
      <c r="H24" s="14">
        <v>2730</v>
      </c>
      <c r="I24" s="14">
        <v>564</v>
      </c>
      <c r="J24" s="14">
        <v>627</v>
      </c>
      <c r="K24" s="14">
        <v>543</v>
      </c>
      <c r="L24" s="14">
        <v>1088</v>
      </c>
      <c r="M24" s="14">
        <v>2982</v>
      </c>
      <c r="N24" s="14">
        <v>2037</v>
      </c>
      <c r="O24" s="14">
        <v>633</v>
      </c>
      <c r="P24" s="14">
        <v>2020</v>
      </c>
      <c r="Q24" s="14">
        <v>22</v>
      </c>
      <c r="R24" s="14">
        <v>137</v>
      </c>
      <c r="S24" s="14">
        <v>2047</v>
      </c>
      <c r="T24" s="14">
        <v>7</v>
      </c>
      <c r="U24" s="14">
        <v>13</v>
      </c>
      <c r="V24" s="14">
        <v>29</v>
      </c>
      <c r="W24" s="14">
        <v>471</v>
      </c>
      <c r="X24" s="14">
        <v>374</v>
      </c>
      <c r="Y24" s="14">
        <v>3373</v>
      </c>
      <c r="Z24" s="14">
        <v>23</v>
      </c>
      <c r="AA24" s="14">
        <v>2200</v>
      </c>
      <c r="AB24" s="14">
        <v>3031</v>
      </c>
    </row>
    <row r="25" spans="2:28" s="2" customFormat="1" ht="12" customHeight="1">
      <c r="B25" s="4"/>
      <c r="C25" s="31" t="s">
        <v>22</v>
      </c>
      <c r="D25" s="32"/>
      <c r="E25" s="14">
        <v>1000</v>
      </c>
      <c r="F25" s="14">
        <v>1053</v>
      </c>
      <c r="G25" s="14">
        <v>1833</v>
      </c>
      <c r="H25" s="14">
        <v>2185</v>
      </c>
      <c r="I25" s="14">
        <v>632</v>
      </c>
      <c r="J25" s="14">
        <v>593</v>
      </c>
      <c r="K25" s="14">
        <v>403</v>
      </c>
      <c r="L25" s="14">
        <v>439</v>
      </c>
      <c r="M25" s="14">
        <v>3501</v>
      </c>
      <c r="N25" s="14">
        <v>2797</v>
      </c>
      <c r="O25" s="14">
        <v>604</v>
      </c>
      <c r="P25" s="14">
        <v>1019</v>
      </c>
      <c r="Q25" s="14">
        <v>38</v>
      </c>
      <c r="R25" s="14">
        <v>281</v>
      </c>
      <c r="S25" s="14">
        <v>1566</v>
      </c>
      <c r="T25" s="14">
        <v>19</v>
      </c>
      <c r="U25" s="14">
        <v>23</v>
      </c>
      <c r="V25" s="14">
        <v>33</v>
      </c>
      <c r="W25" s="14">
        <v>683</v>
      </c>
      <c r="X25" s="14">
        <v>227</v>
      </c>
      <c r="Y25" s="14">
        <v>2362</v>
      </c>
      <c r="Z25" s="14">
        <v>56</v>
      </c>
      <c r="AA25" s="14">
        <v>2461</v>
      </c>
      <c r="AB25" s="14">
        <v>3493</v>
      </c>
    </row>
    <row r="26" spans="2:28" s="2" customFormat="1" ht="12" customHeight="1">
      <c r="B26" s="4"/>
      <c r="C26" s="31" t="s">
        <v>23</v>
      </c>
      <c r="D26" s="32"/>
      <c r="E26" s="14">
        <v>2451</v>
      </c>
      <c r="F26" s="14">
        <v>1215</v>
      </c>
      <c r="G26" s="14">
        <v>3213</v>
      </c>
      <c r="H26" s="14">
        <v>91</v>
      </c>
      <c r="I26" s="14">
        <v>848</v>
      </c>
      <c r="J26" s="14">
        <v>287</v>
      </c>
      <c r="K26" s="14">
        <v>473</v>
      </c>
      <c r="L26" s="14">
        <v>2202</v>
      </c>
      <c r="M26" s="14">
        <v>3737</v>
      </c>
      <c r="N26" s="14">
        <v>2191</v>
      </c>
      <c r="O26" s="14">
        <v>651</v>
      </c>
      <c r="P26" s="14">
        <v>1488</v>
      </c>
      <c r="Q26" s="14">
        <v>185</v>
      </c>
      <c r="R26" s="14">
        <v>1090</v>
      </c>
      <c r="S26" s="14">
        <v>1944</v>
      </c>
      <c r="T26" s="14">
        <v>615</v>
      </c>
      <c r="U26" s="14">
        <v>3</v>
      </c>
      <c r="V26" s="14">
        <v>22</v>
      </c>
      <c r="W26" s="14">
        <v>867</v>
      </c>
      <c r="X26" s="14">
        <v>18</v>
      </c>
      <c r="Y26" s="14">
        <v>2368</v>
      </c>
      <c r="Z26" s="14">
        <v>148</v>
      </c>
      <c r="AA26" s="14">
        <v>1777</v>
      </c>
      <c r="AB26" s="14">
        <v>7147</v>
      </c>
    </row>
    <row r="27" spans="2:28" s="2" customFormat="1" ht="12" customHeight="1">
      <c r="B27" s="4"/>
      <c r="C27" s="31" t="s">
        <v>24</v>
      </c>
      <c r="D27" s="32"/>
      <c r="E27" s="14">
        <v>2350</v>
      </c>
      <c r="F27" s="14">
        <v>908</v>
      </c>
      <c r="G27" s="14">
        <v>2920</v>
      </c>
      <c r="H27" s="14">
        <v>161</v>
      </c>
      <c r="I27" s="14">
        <v>1440</v>
      </c>
      <c r="J27" s="14">
        <v>441</v>
      </c>
      <c r="K27" s="14">
        <v>521</v>
      </c>
      <c r="L27" s="14">
        <v>2236</v>
      </c>
      <c r="M27" s="14">
        <v>2912</v>
      </c>
      <c r="N27" s="14">
        <v>1409</v>
      </c>
      <c r="O27" s="14">
        <v>492</v>
      </c>
      <c r="P27" s="14">
        <v>1850</v>
      </c>
      <c r="Q27" s="14">
        <v>261</v>
      </c>
      <c r="R27" s="14">
        <v>585</v>
      </c>
      <c r="S27" s="14">
        <v>2456</v>
      </c>
      <c r="T27" s="14">
        <v>533</v>
      </c>
      <c r="U27" s="14">
        <v>3</v>
      </c>
      <c r="V27" s="14">
        <v>7</v>
      </c>
      <c r="W27" s="14">
        <v>452</v>
      </c>
      <c r="X27" s="14">
        <v>15</v>
      </c>
      <c r="Y27" s="14">
        <v>1982</v>
      </c>
      <c r="Z27" s="14">
        <v>260</v>
      </c>
      <c r="AA27" s="14">
        <v>1497</v>
      </c>
      <c r="AB27" s="14">
        <v>7061</v>
      </c>
    </row>
    <row r="28" spans="2:28" s="2" customFormat="1" ht="12" customHeight="1">
      <c r="B28" s="4"/>
      <c r="C28" s="31" t="s">
        <v>25</v>
      </c>
      <c r="D28" s="32"/>
      <c r="E28" s="14">
        <v>1038</v>
      </c>
      <c r="F28" s="14">
        <v>345</v>
      </c>
      <c r="G28" s="14">
        <v>1346</v>
      </c>
      <c r="H28" s="14">
        <v>268</v>
      </c>
      <c r="I28" s="14">
        <v>717</v>
      </c>
      <c r="J28" s="14">
        <v>427</v>
      </c>
      <c r="K28" s="14">
        <v>164</v>
      </c>
      <c r="L28" s="14">
        <v>742</v>
      </c>
      <c r="M28" s="14">
        <v>1032</v>
      </c>
      <c r="N28" s="14">
        <v>978</v>
      </c>
      <c r="O28" s="14">
        <v>198</v>
      </c>
      <c r="P28" s="14">
        <v>740</v>
      </c>
      <c r="Q28" s="14">
        <v>12</v>
      </c>
      <c r="R28" s="14">
        <v>268</v>
      </c>
      <c r="S28" s="14">
        <v>741</v>
      </c>
      <c r="T28" s="14">
        <v>20</v>
      </c>
      <c r="U28" s="14">
        <v>3</v>
      </c>
      <c r="V28" s="14">
        <v>8</v>
      </c>
      <c r="W28" s="14">
        <v>75</v>
      </c>
      <c r="X28" s="14">
        <v>3</v>
      </c>
      <c r="Y28" s="14">
        <v>446</v>
      </c>
      <c r="Z28" s="14">
        <v>28</v>
      </c>
      <c r="AA28" s="14">
        <v>199</v>
      </c>
      <c r="AB28" s="14">
        <v>2426</v>
      </c>
    </row>
    <row r="29" spans="2:28" s="2" customFormat="1" ht="12" customHeight="1">
      <c r="B29" s="4"/>
      <c r="C29" s="31" t="s">
        <v>26</v>
      </c>
      <c r="D29" s="32"/>
      <c r="E29" s="14">
        <v>4527</v>
      </c>
      <c r="F29" s="14">
        <v>2136</v>
      </c>
      <c r="G29" s="14">
        <v>5663</v>
      </c>
      <c r="H29" s="14">
        <v>305</v>
      </c>
      <c r="I29" s="14">
        <v>3424</v>
      </c>
      <c r="J29" s="14">
        <v>1326</v>
      </c>
      <c r="K29" s="14">
        <v>329</v>
      </c>
      <c r="L29" s="14">
        <v>3032</v>
      </c>
      <c r="M29" s="14">
        <v>4428</v>
      </c>
      <c r="N29" s="14">
        <v>3457</v>
      </c>
      <c r="O29" s="14">
        <v>1288</v>
      </c>
      <c r="P29" s="14">
        <v>2414</v>
      </c>
      <c r="Q29" s="14">
        <v>168</v>
      </c>
      <c r="R29" s="14">
        <v>1779</v>
      </c>
      <c r="S29" s="14">
        <v>2093</v>
      </c>
      <c r="T29" s="14">
        <v>1732</v>
      </c>
      <c r="U29" s="14">
        <v>2</v>
      </c>
      <c r="V29" s="14">
        <v>22</v>
      </c>
      <c r="W29" s="14">
        <v>913</v>
      </c>
      <c r="X29" s="14">
        <v>107</v>
      </c>
      <c r="Y29" s="14">
        <v>3151</v>
      </c>
      <c r="Z29" s="14">
        <v>102</v>
      </c>
      <c r="AA29" s="14">
        <v>4026</v>
      </c>
      <c r="AB29" s="14">
        <v>7261</v>
      </c>
    </row>
    <row r="30" s="2" customFormat="1" ht="12" customHeight="1"/>
    <row r="31" s="2" customFormat="1" ht="12" customHeight="1">
      <c r="B31" s="7" t="s">
        <v>17</v>
      </c>
    </row>
  </sheetData>
  <mergeCells count="44">
    <mergeCell ref="C20:D20"/>
    <mergeCell ref="C16:D16"/>
    <mergeCell ref="C17:D17"/>
    <mergeCell ref="C19:D19"/>
    <mergeCell ref="C18:D18"/>
    <mergeCell ref="C14:D14"/>
    <mergeCell ref="C15:D15"/>
    <mergeCell ref="C12:D12"/>
    <mergeCell ref="C13:D13"/>
    <mergeCell ref="L3:L4"/>
    <mergeCell ref="M3:M4"/>
    <mergeCell ref="C10:D10"/>
    <mergeCell ref="C11:D11"/>
    <mergeCell ref="B6:D6"/>
    <mergeCell ref="C7:D7"/>
    <mergeCell ref="B3:D4"/>
    <mergeCell ref="C8:D8"/>
    <mergeCell ref="C9:D9"/>
    <mergeCell ref="E3:E4"/>
    <mergeCell ref="C28:D28"/>
    <mergeCell ref="C29:D29"/>
    <mergeCell ref="C21:D21"/>
    <mergeCell ref="C22:D22"/>
    <mergeCell ref="C24:D24"/>
    <mergeCell ref="C25:D25"/>
    <mergeCell ref="C26:D26"/>
    <mergeCell ref="C27:D27"/>
    <mergeCell ref="C23:D23"/>
    <mergeCell ref="F3:F4"/>
    <mergeCell ref="I3:I4"/>
    <mergeCell ref="J3:J4"/>
    <mergeCell ref="K3:K4"/>
    <mergeCell ref="G3:H3"/>
    <mergeCell ref="N3:N4"/>
    <mergeCell ref="Q3:Q4"/>
    <mergeCell ref="R3:S3"/>
    <mergeCell ref="T3:T4"/>
    <mergeCell ref="O3:P3"/>
    <mergeCell ref="AA3:AA4"/>
    <mergeCell ref="AB3:AB4"/>
    <mergeCell ref="U3:U4"/>
    <mergeCell ref="V3:W3"/>
    <mergeCell ref="X3:Y3"/>
    <mergeCell ref="Z3:Z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  <colBreaks count="1" manualBreakCount="1">
    <brk id="14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1999-08-26T05:29:43Z</cp:lastPrinted>
  <dcterms:created xsi:type="dcterms:W3CDTF">1999-08-06T12:02:03Z</dcterms:created>
  <dcterms:modified xsi:type="dcterms:W3CDTF">2003-01-28T23:53:19Z</dcterms:modified>
  <cp:category/>
  <cp:version/>
  <cp:contentType/>
  <cp:contentStatus/>
</cp:coreProperties>
</file>