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tabRatio="517" activeTab="0"/>
  </bookViews>
  <sheets>
    <sheet name="32.市郡別農機具所有台数" sheetId="1" r:id="rId1"/>
  </sheets>
  <definedNames>
    <definedName name="_xlnm.Print_Titles" localSheetId="0">'32.市郡別農機具所有台数'!$5:$5</definedName>
  </definedNames>
  <calcPr fullCalcOnLoad="1"/>
</workbook>
</file>

<file path=xl/sharedStrings.xml><?xml version="1.0" encoding="utf-8"?>
<sst xmlns="http://schemas.openxmlformats.org/spreadsheetml/2006/main" count="80" uniqueCount="52">
  <si>
    <t>台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</si>
  <si>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</si>
  <si>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</si>
  <si>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</si>
  <si>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</si>
  <si>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</si>
  <si>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</si>
  <si>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</si>
  <si>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</si>
  <si>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</si>
  <si>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</si>
  <si>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</si>
  <si>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</si>
  <si>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</si>
  <si>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</si>
  <si>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</si>
  <si>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</si>
  <si>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</si>
  <si>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</si>
  <si>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</si>
  <si>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</si>
  <si>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</si>
  <si>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</si>
  <si>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市郡別</t>
  </si>
  <si>
    <t>発動機</t>
  </si>
  <si>
    <t>電動機</t>
  </si>
  <si>
    <t>32．市郡別農機具所有台数（昭和33年2月1日）</t>
  </si>
  <si>
    <t>脱穀機</t>
  </si>
  <si>
    <t>動力</t>
  </si>
  <si>
    <t>足踏</t>
  </si>
  <si>
    <t>動力籾摺機</t>
  </si>
  <si>
    <t>動力精米麦機</t>
  </si>
  <si>
    <t>動力耕運機</t>
  </si>
  <si>
    <t>カルチペーター</t>
  </si>
  <si>
    <t>蓄力用すき</t>
  </si>
  <si>
    <t>蓄力用砕土機</t>
  </si>
  <si>
    <t>蓄力用水田中耕除草機</t>
  </si>
  <si>
    <t>藁切機</t>
  </si>
  <si>
    <t>飼料裁断機</t>
  </si>
  <si>
    <t>製縄機</t>
  </si>
  <si>
    <t>灌排水ポンプ</t>
  </si>
  <si>
    <t>トラック</t>
  </si>
  <si>
    <t>撒粉機</t>
  </si>
  <si>
    <t>人力</t>
  </si>
  <si>
    <t>噴霧機</t>
  </si>
  <si>
    <t>オート三輪車</t>
  </si>
  <si>
    <t>牛馬車</t>
  </si>
  <si>
    <t>荷車リヤカー</t>
  </si>
  <si>
    <t>総数</t>
  </si>
  <si>
    <t>資料：県統計課</t>
  </si>
  <si>
    <t>―</t>
  </si>
  <si>
    <t>―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</si>
</sst>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8" fontId="3" fillId="0" borderId="0" xfId="17" applyFont="1" applyAlignment="1">
      <alignment/>
    </xf>
    <xf numFmtId="38" fontId="1" fillId="0" borderId="1" xfId="17" applyFont="1" applyBorder="1" applyAlignment="1">
      <alignment horizontal="right" vertical="center" wrapText="1"/>
    </xf>
    <xf numFmtId="38" fontId="1" fillId="0" borderId="0" xfId="17" applyFont="1" applyAlignment="1">
      <alignment/>
    </xf>
    <xf numFmtId="38" fontId="1" fillId="0" borderId="1" xfId="17" applyFont="1" applyBorder="1" applyAlignment="1">
      <alignment/>
    </xf>
    <xf numFmtId="38" fontId="3" fillId="0" borderId="1" xfId="17" applyFont="1" applyBorder="1" applyAlignment="1">
      <alignment horizontal="right" vertical="center" wrapText="1"/>
    </xf>
    <xf numFmtId="38" fontId="1" fillId="2" borderId="2" xfId="17" applyFont="1" applyFill="1" applyBorder="1" applyAlignment="1">
      <alignment horizontal="distributed" vertical="center"/>
    </xf>
    <xf numFmtId="38" fontId="1" fillId="2" borderId="3" xfId="17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1" xfId="0" applyFont="1" applyBorder="1" applyAlignment="1">
      <alignment horizontal="right" vertical="center"/>
    </xf>
    <xf numFmtId="38" fontId="1" fillId="0" borderId="1" xfId="17" applyFont="1" applyBorder="1" applyAlignment="1">
      <alignment horizontal="right"/>
    </xf>
    <xf numFmtId="0" fontId="1" fillId="3" borderId="1" xfId="0" applyFont="1" applyFill="1" applyBorder="1" applyAlignment="1">
      <alignment horizontal="distributed" vertical="center" wrapText="1"/>
    </xf>
    <xf numFmtId="38" fontId="3" fillId="2" borderId="2" xfId="17" applyFont="1" applyFill="1" applyBorder="1" applyAlignment="1">
      <alignment horizontal="distributed" vertical="center" wrapText="1"/>
    </xf>
    <xf numFmtId="38" fontId="3" fillId="2" borderId="3" xfId="17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37890625" style="1" customWidth="1"/>
    <col min="3" max="3" width="10.375" style="1" customWidth="1"/>
    <col min="4" max="5" width="8.625" style="1" customWidth="1"/>
    <col min="6" max="16384" width="9.00390625" style="1" customWidth="1"/>
  </cols>
  <sheetData>
    <row r="1" spans="2:3" ht="14.25" customHeight="1">
      <c r="B1" s="4" t="s">
        <v>26</v>
      </c>
      <c r="C1" s="3"/>
    </row>
    <row r="2" ht="12" customHeight="1"/>
    <row r="3" spans="2:27" s="12" customFormat="1" ht="12" customHeight="1">
      <c r="B3" s="22" t="s">
        <v>23</v>
      </c>
      <c r="C3" s="22"/>
      <c r="D3" s="19" t="s">
        <v>25</v>
      </c>
      <c r="E3" s="19" t="s">
        <v>24</v>
      </c>
      <c r="F3" s="19" t="s">
        <v>27</v>
      </c>
      <c r="G3" s="19"/>
      <c r="H3" s="19" t="s">
        <v>30</v>
      </c>
      <c r="I3" s="19" t="s">
        <v>31</v>
      </c>
      <c r="J3" s="19" t="s">
        <v>32</v>
      </c>
      <c r="K3" s="19" t="s">
        <v>33</v>
      </c>
      <c r="L3" s="19" t="s">
        <v>34</v>
      </c>
      <c r="M3" s="19" t="s">
        <v>35</v>
      </c>
      <c r="N3" s="19" t="s">
        <v>36</v>
      </c>
      <c r="O3" s="19" t="s">
        <v>37</v>
      </c>
      <c r="P3" s="19" t="s">
        <v>38</v>
      </c>
      <c r="Q3" s="19" t="s">
        <v>39</v>
      </c>
      <c r="R3" s="19"/>
      <c r="S3" s="19" t="s">
        <v>40</v>
      </c>
      <c r="T3" s="19" t="s">
        <v>41</v>
      </c>
      <c r="U3" s="19" t="s">
        <v>42</v>
      </c>
      <c r="V3" s="19"/>
      <c r="W3" s="19" t="s">
        <v>44</v>
      </c>
      <c r="X3" s="19"/>
      <c r="Y3" s="19" t="s">
        <v>45</v>
      </c>
      <c r="Z3" s="19" t="s">
        <v>46</v>
      </c>
      <c r="AA3" s="19" t="s">
        <v>47</v>
      </c>
    </row>
    <row r="4" spans="2:27" s="12" customFormat="1" ht="12" customHeight="1">
      <c r="B4" s="22"/>
      <c r="C4" s="22"/>
      <c r="D4" s="19"/>
      <c r="E4" s="19"/>
      <c r="F4" s="13" t="s">
        <v>28</v>
      </c>
      <c r="G4" s="13" t="s">
        <v>29</v>
      </c>
      <c r="H4" s="19"/>
      <c r="I4" s="19"/>
      <c r="J4" s="19"/>
      <c r="K4" s="19"/>
      <c r="L4" s="19"/>
      <c r="M4" s="19"/>
      <c r="N4" s="19"/>
      <c r="O4" s="19"/>
      <c r="P4" s="19"/>
      <c r="Q4" s="13" t="s">
        <v>28</v>
      </c>
      <c r="R4" s="13" t="s">
        <v>29</v>
      </c>
      <c r="S4" s="19"/>
      <c r="T4" s="19"/>
      <c r="U4" s="13" t="s">
        <v>28</v>
      </c>
      <c r="V4" s="13" t="s">
        <v>43</v>
      </c>
      <c r="W4" s="13" t="s">
        <v>28</v>
      </c>
      <c r="X4" s="13" t="s">
        <v>43</v>
      </c>
      <c r="Y4" s="19"/>
      <c r="Z4" s="19"/>
      <c r="AA4" s="19"/>
    </row>
    <row r="5" spans="2:27" s="14" customFormat="1" ht="12" customHeight="1">
      <c r="B5" s="15"/>
      <c r="C5" s="16"/>
      <c r="D5" s="17" t="s">
        <v>0</v>
      </c>
      <c r="E5" s="17" t="s">
        <v>0</v>
      </c>
      <c r="F5" s="17" t="s">
        <v>0</v>
      </c>
      <c r="G5" s="17" t="s">
        <v>0</v>
      </c>
      <c r="H5" s="17" t="s">
        <v>0</v>
      </c>
      <c r="I5" s="17" t="s">
        <v>0</v>
      </c>
      <c r="J5" s="17" t="s">
        <v>0</v>
      </c>
      <c r="K5" s="17" t="s">
        <v>0</v>
      </c>
      <c r="L5" s="17" t="s">
        <v>0</v>
      </c>
      <c r="M5" s="17" t="s">
        <v>0</v>
      </c>
      <c r="N5" s="17" t="s">
        <v>0</v>
      </c>
      <c r="O5" s="17" t="s">
        <v>0</v>
      </c>
      <c r="P5" s="17" t="s">
        <v>0</v>
      </c>
      <c r="Q5" s="17" t="s">
        <v>0</v>
      </c>
      <c r="R5" s="17" t="s">
        <v>0</v>
      </c>
      <c r="S5" s="17" t="s">
        <v>0</v>
      </c>
      <c r="T5" s="17" t="s">
        <v>0</v>
      </c>
      <c r="U5" s="17" t="s">
        <v>0</v>
      </c>
      <c r="V5" s="17" t="s">
        <v>0</v>
      </c>
      <c r="W5" s="17" t="s">
        <v>0</v>
      </c>
      <c r="X5" s="17" t="s">
        <v>0</v>
      </c>
      <c r="Y5" s="17" t="s">
        <v>0</v>
      </c>
      <c r="Z5" s="17" t="s">
        <v>0</v>
      </c>
      <c r="AA5" s="17" t="s">
        <v>0</v>
      </c>
    </row>
    <row r="6" spans="2:27" s="5" customFormat="1" ht="12" customHeight="1">
      <c r="B6" s="20" t="s">
        <v>48</v>
      </c>
      <c r="C6" s="21"/>
      <c r="D6" s="9">
        <f>SUM(D7:D28)</f>
        <v>36325</v>
      </c>
      <c r="E6" s="9">
        <f aca="true" t="shared" si="0" ref="E6:AA6">SUM(E7:E28)</f>
        <v>18420</v>
      </c>
      <c r="F6" s="9">
        <f t="shared" si="0"/>
        <v>50084</v>
      </c>
      <c r="G6" s="9">
        <f t="shared" si="0"/>
        <v>17842</v>
      </c>
      <c r="H6" s="9">
        <f t="shared" si="0"/>
        <v>18437</v>
      </c>
      <c r="I6" s="9">
        <f t="shared" si="0"/>
        <v>7968</v>
      </c>
      <c r="J6" s="9">
        <f t="shared" si="0"/>
        <v>5818</v>
      </c>
      <c r="K6" s="9">
        <f t="shared" si="0"/>
        <v>27131</v>
      </c>
      <c r="L6" s="9">
        <f t="shared" si="0"/>
        <v>55488</v>
      </c>
      <c r="M6" s="9">
        <f t="shared" si="0"/>
        <v>26620</v>
      </c>
      <c r="N6" s="9">
        <f t="shared" si="0"/>
        <v>1695</v>
      </c>
      <c r="O6" s="9">
        <f t="shared" si="0"/>
        <v>32716</v>
      </c>
      <c r="P6" s="9">
        <f t="shared" si="0"/>
        <v>5463</v>
      </c>
      <c r="Q6" s="9">
        <f t="shared" si="0"/>
        <v>11932</v>
      </c>
      <c r="R6" s="9">
        <f t="shared" si="0"/>
        <v>30437</v>
      </c>
      <c r="S6" s="9">
        <f t="shared" si="0"/>
        <v>4299</v>
      </c>
      <c r="T6" s="9">
        <f t="shared" si="0"/>
        <v>140</v>
      </c>
      <c r="U6" s="9">
        <f t="shared" si="0"/>
        <v>159</v>
      </c>
      <c r="V6" s="9">
        <f t="shared" si="0"/>
        <v>6693</v>
      </c>
      <c r="W6" s="9">
        <f t="shared" si="0"/>
        <v>1109</v>
      </c>
      <c r="X6" s="9">
        <f t="shared" si="0"/>
        <v>36168</v>
      </c>
      <c r="Y6" s="9">
        <f t="shared" si="0"/>
        <v>1871</v>
      </c>
      <c r="Z6" s="9">
        <f t="shared" si="0"/>
        <v>27392</v>
      </c>
      <c r="AA6" s="9">
        <f t="shared" si="0"/>
        <v>92867</v>
      </c>
    </row>
    <row r="7" spans="2:27" s="7" customFormat="1" ht="12" customHeight="1">
      <c r="B7" s="10"/>
      <c r="C7" s="11" t="s">
        <v>9</v>
      </c>
      <c r="D7" s="6">
        <v>3904</v>
      </c>
      <c r="E7" s="6">
        <v>638</v>
      </c>
      <c r="F7" s="8">
        <v>4422</v>
      </c>
      <c r="G7" s="8">
        <v>326</v>
      </c>
      <c r="H7" s="8">
        <v>1009</v>
      </c>
      <c r="I7" s="8">
        <v>462</v>
      </c>
      <c r="J7" s="8">
        <v>652</v>
      </c>
      <c r="K7" s="8">
        <v>1713</v>
      </c>
      <c r="L7" s="8">
        <v>3753</v>
      </c>
      <c r="M7" s="8">
        <v>1046</v>
      </c>
      <c r="N7" s="8">
        <v>57</v>
      </c>
      <c r="O7" s="8">
        <v>1155</v>
      </c>
      <c r="P7" s="8">
        <v>147</v>
      </c>
      <c r="Q7" s="8">
        <v>1252</v>
      </c>
      <c r="R7" s="8">
        <v>1801</v>
      </c>
      <c r="S7" s="8">
        <v>51</v>
      </c>
      <c r="T7" s="8">
        <v>7</v>
      </c>
      <c r="U7" s="8">
        <v>8</v>
      </c>
      <c r="V7" s="8">
        <v>202</v>
      </c>
      <c r="W7" s="8">
        <v>29</v>
      </c>
      <c r="X7" s="8">
        <v>1525</v>
      </c>
      <c r="Y7" s="8">
        <v>193</v>
      </c>
      <c r="Z7" s="8">
        <v>645</v>
      </c>
      <c r="AA7" s="8">
        <v>6325</v>
      </c>
    </row>
    <row r="8" spans="2:27" s="7" customFormat="1" ht="12" customHeight="1">
      <c r="B8" s="10"/>
      <c r="C8" s="11" t="s">
        <v>10</v>
      </c>
      <c r="D8" s="6">
        <v>2336</v>
      </c>
      <c r="E8" s="6">
        <v>842</v>
      </c>
      <c r="F8" s="8">
        <v>3185</v>
      </c>
      <c r="G8" s="8">
        <v>328</v>
      </c>
      <c r="H8" s="8">
        <v>910</v>
      </c>
      <c r="I8" s="8">
        <v>287</v>
      </c>
      <c r="J8" s="8">
        <v>197</v>
      </c>
      <c r="K8" s="8">
        <v>2336</v>
      </c>
      <c r="L8" s="8">
        <v>2926</v>
      </c>
      <c r="M8" s="8">
        <v>1497</v>
      </c>
      <c r="N8" s="8">
        <v>108</v>
      </c>
      <c r="O8" s="8">
        <v>1226</v>
      </c>
      <c r="P8" s="8">
        <v>60</v>
      </c>
      <c r="Q8" s="8">
        <v>758</v>
      </c>
      <c r="R8" s="8">
        <v>1187</v>
      </c>
      <c r="S8" s="8">
        <v>149</v>
      </c>
      <c r="T8" s="8">
        <v>7</v>
      </c>
      <c r="U8" s="8">
        <v>3</v>
      </c>
      <c r="V8" s="8">
        <v>219</v>
      </c>
      <c r="W8" s="8">
        <v>32</v>
      </c>
      <c r="X8" s="8">
        <v>1686</v>
      </c>
      <c r="Y8" s="8">
        <v>84</v>
      </c>
      <c r="Z8" s="8">
        <v>585</v>
      </c>
      <c r="AA8" s="8">
        <v>5472</v>
      </c>
    </row>
    <row r="9" spans="2:27" s="7" customFormat="1" ht="12" customHeight="1">
      <c r="B9" s="10"/>
      <c r="C9" s="11" t="s">
        <v>11</v>
      </c>
      <c r="D9" s="6">
        <v>351</v>
      </c>
      <c r="E9" s="6">
        <v>243</v>
      </c>
      <c r="F9" s="8">
        <v>596</v>
      </c>
      <c r="G9" s="8">
        <v>393</v>
      </c>
      <c r="H9" s="8">
        <v>300</v>
      </c>
      <c r="I9" s="8">
        <v>134</v>
      </c>
      <c r="J9" s="8">
        <v>59</v>
      </c>
      <c r="K9" s="8">
        <v>132</v>
      </c>
      <c r="L9" s="8">
        <v>411</v>
      </c>
      <c r="M9" s="8">
        <v>190</v>
      </c>
      <c r="N9" s="8">
        <v>20</v>
      </c>
      <c r="O9" s="8">
        <v>244</v>
      </c>
      <c r="P9" s="8">
        <v>69</v>
      </c>
      <c r="Q9" s="8">
        <v>91</v>
      </c>
      <c r="R9" s="8">
        <v>245</v>
      </c>
      <c r="S9" s="8">
        <v>18</v>
      </c>
      <c r="T9" s="8">
        <v>2</v>
      </c>
      <c r="U9" s="8">
        <v>3</v>
      </c>
      <c r="V9" s="8">
        <v>62</v>
      </c>
      <c r="W9" s="8">
        <v>1</v>
      </c>
      <c r="X9" s="8">
        <v>396</v>
      </c>
      <c r="Y9" s="8">
        <v>57</v>
      </c>
      <c r="Z9" s="8">
        <v>56</v>
      </c>
      <c r="AA9" s="8">
        <v>1466</v>
      </c>
    </row>
    <row r="10" spans="2:27" s="7" customFormat="1" ht="12" customHeight="1">
      <c r="B10" s="10"/>
      <c r="C10" s="11" t="s">
        <v>12</v>
      </c>
      <c r="D10" s="6">
        <v>2029</v>
      </c>
      <c r="E10" s="6">
        <v>397</v>
      </c>
      <c r="F10" s="8">
        <v>2380</v>
      </c>
      <c r="G10" s="8">
        <v>40</v>
      </c>
      <c r="H10" s="8">
        <v>504</v>
      </c>
      <c r="I10" s="8">
        <v>116</v>
      </c>
      <c r="J10" s="8">
        <v>240</v>
      </c>
      <c r="K10" s="8">
        <v>1456</v>
      </c>
      <c r="L10" s="8">
        <v>2694</v>
      </c>
      <c r="M10" s="8">
        <v>1365</v>
      </c>
      <c r="N10" s="8">
        <v>16</v>
      </c>
      <c r="O10" s="8">
        <v>1429</v>
      </c>
      <c r="P10" s="8">
        <v>247</v>
      </c>
      <c r="Q10" s="8">
        <v>672</v>
      </c>
      <c r="R10" s="8">
        <v>1260</v>
      </c>
      <c r="S10" s="8">
        <v>89</v>
      </c>
      <c r="T10" s="8">
        <v>7</v>
      </c>
      <c r="U10" s="8">
        <v>3</v>
      </c>
      <c r="V10" s="8">
        <v>506</v>
      </c>
      <c r="W10" s="8">
        <v>8</v>
      </c>
      <c r="X10" s="8">
        <v>1508</v>
      </c>
      <c r="Y10" s="8">
        <v>52</v>
      </c>
      <c r="Z10" s="8">
        <v>795</v>
      </c>
      <c r="AA10" s="8">
        <v>4698</v>
      </c>
    </row>
    <row r="11" spans="2:27" s="7" customFormat="1" ht="12" customHeight="1">
      <c r="B11" s="10"/>
      <c r="C11" s="11" t="s">
        <v>13</v>
      </c>
      <c r="D11" s="6">
        <v>1756</v>
      </c>
      <c r="E11" s="6">
        <v>392</v>
      </c>
      <c r="F11" s="8">
        <v>2245</v>
      </c>
      <c r="G11" s="8">
        <v>122</v>
      </c>
      <c r="H11" s="8">
        <v>1130</v>
      </c>
      <c r="I11" s="8">
        <v>689</v>
      </c>
      <c r="J11" s="8">
        <v>136</v>
      </c>
      <c r="K11" s="8">
        <v>1365</v>
      </c>
      <c r="L11" s="8">
        <v>2077</v>
      </c>
      <c r="M11" s="8">
        <v>1514</v>
      </c>
      <c r="N11" s="8">
        <v>66</v>
      </c>
      <c r="O11" s="8">
        <v>1290</v>
      </c>
      <c r="P11" s="8">
        <v>151</v>
      </c>
      <c r="Q11" s="8">
        <v>471</v>
      </c>
      <c r="R11" s="8">
        <v>1379</v>
      </c>
      <c r="S11" s="8">
        <v>39</v>
      </c>
      <c r="T11" s="8">
        <v>1</v>
      </c>
      <c r="U11" s="8">
        <v>1</v>
      </c>
      <c r="V11" s="8">
        <v>317</v>
      </c>
      <c r="W11" s="8">
        <v>2</v>
      </c>
      <c r="X11" s="8">
        <v>915</v>
      </c>
      <c r="Y11" s="8">
        <v>34</v>
      </c>
      <c r="Z11" s="8">
        <v>738</v>
      </c>
      <c r="AA11" s="8">
        <v>3697</v>
      </c>
    </row>
    <row r="12" spans="2:27" s="7" customFormat="1" ht="12" customHeight="1">
      <c r="B12" s="10"/>
      <c r="C12" s="11" t="s">
        <v>14</v>
      </c>
      <c r="D12" s="6">
        <v>500</v>
      </c>
      <c r="E12" s="6">
        <v>358</v>
      </c>
      <c r="F12" s="8">
        <v>662</v>
      </c>
      <c r="G12" s="8">
        <v>876</v>
      </c>
      <c r="H12" s="8">
        <v>331</v>
      </c>
      <c r="I12" s="8">
        <v>325</v>
      </c>
      <c r="J12" s="8">
        <v>164</v>
      </c>
      <c r="K12" s="8">
        <v>124</v>
      </c>
      <c r="L12" s="8">
        <v>1468</v>
      </c>
      <c r="M12" s="8">
        <v>1174</v>
      </c>
      <c r="N12" s="8">
        <v>7</v>
      </c>
      <c r="O12" s="8">
        <v>506</v>
      </c>
      <c r="P12" s="8">
        <v>103</v>
      </c>
      <c r="Q12" s="8">
        <v>182</v>
      </c>
      <c r="R12" s="8">
        <v>767</v>
      </c>
      <c r="S12" s="8">
        <v>4</v>
      </c>
      <c r="T12" s="8">
        <v>4</v>
      </c>
      <c r="U12" s="8">
        <v>4</v>
      </c>
      <c r="V12" s="8">
        <v>346</v>
      </c>
      <c r="W12" s="8">
        <v>87</v>
      </c>
      <c r="X12" s="8">
        <v>1091</v>
      </c>
      <c r="Y12" s="8">
        <v>35</v>
      </c>
      <c r="Z12" s="8">
        <v>595</v>
      </c>
      <c r="AA12" s="8">
        <v>1853</v>
      </c>
    </row>
    <row r="13" spans="2:27" s="7" customFormat="1" ht="12" customHeight="1">
      <c r="B13" s="10"/>
      <c r="C13" s="11" t="s">
        <v>15</v>
      </c>
      <c r="D13" s="6">
        <v>2181</v>
      </c>
      <c r="E13" s="6">
        <v>979</v>
      </c>
      <c r="F13" s="8">
        <v>2665</v>
      </c>
      <c r="G13" s="8">
        <v>106</v>
      </c>
      <c r="H13" s="8">
        <v>1289</v>
      </c>
      <c r="I13" s="8">
        <v>461</v>
      </c>
      <c r="J13" s="8">
        <v>120</v>
      </c>
      <c r="K13" s="8">
        <v>1971</v>
      </c>
      <c r="L13" s="8">
        <v>2000</v>
      </c>
      <c r="M13" s="8">
        <v>1064</v>
      </c>
      <c r="N13" s="8">
        <v>24</v>
      </c>
      <c r="O13" s="8">
        <v>1454</v>
      </c>
      <c r="P13" s="8">
        <v>341</v>
      </c>
      <c r="Q13" s="8">
        <v>578</v>
      </c>
      <c r="R13" s="8">
        <v>1058</v>
      </c>
      <c r="S13" s="8">
        <v>853</v>
      </c>
      <c r="T13" s="8">
        <v>2</v>
      </c>
      <c r="U13" s="8">
        <v>3</v>
      </c>
      <c r="V13" s="8">
        <v>326</v>
      </c>
      <c r="W13" s="8">
        <v>26</v>
      </c>
      <c r="X13" s="8">
        <v>1997</v>
      </c>
      <c r="Y13" s="8">
        <v>34</v>
      </c>
      <c r="Z13" s="8">
        <v>1594</v>
      </c>
      <c r="AA13" s="8">
        <v>3578</v>
      </c>
    </row>
    <row r="14" spans="2:27" s="7" customFormat="1" ht="12" customHeight="1">
      <c r="B14" s="10"/>
      <c r="C14" s="11" t="s">
        <v>16</v>
      </c>
      <c r="D14" s="6">
        <v>378</v>
      </c>
      <c r="E14" s="6">
        <v>212</v>
      </c>
      <c r="F14" s="8">
        <v>627</v>
      </c>
      <c r="G14" s="8">
        <v>325</v>
      </c>
      <c r="H14" s="8">
        <v>188</v>
      </c>
      <c r="I14" s="8">
        <v>29</v>
      </c>
      <c r="J14" s="8">
        <v>278</v>
      </c>
      <c r="K14" s="8">
        <v>173</v>
      </c>
      <c r="L14" s="8">
        <v>789</v>
      </c>
      <c r="M14" s="8">
        <v>218</v>
      </c>
      <c r="N14" s="8">
        <v>12</v>
      </c>
      <c r="O14" s="8">
        <v>410</v>
      </c>
      <c r="P14" s="8">
        <v>60</v>
      </c>
      <c r="Q14" s="8">
        <v>140</v>
      </c>
      <c r="R14" s="8">
        <v>378</v>
      </c>
      <c r="S14" s="8">
        <v>21</v>
      </c>
      <c r="T14" s="8">
        <v>3</v>
      </c>
      <c r="U14" s="18" t="s">
        <v>50</v>
      </c>
      <c r="V14" s="8">
        <v>18</v>
      </c>
      <c r="W14" s="8">
        <v>31</v>
      </c>
      <c r="X14" s="8">
        <v>458</v>
      </c>
      <c r="Y14" s="8">
        <v>81</v>
      </c>
      <c r="Z14" s="8">
        <v>375</v>
      </c>
      <c r="AA14" s="8">
        <v>1657</v>
      </c>
    </row>
    <row r="15" spans="2:27" s="7" customFormat="1" ht="12" customHeight="1">
      <c r="B15" s="10"/>
      <c r="C15" s="11" t="s">
        <v>17</v>
      </c>
      <c r="D15" s="6">
        <v>1718</v>
      </c>
      <c r="E15" s="6">
        <v>500</v>
      </c>
      <c r="F15" s="8">
        <v>1888</v>
      </c>
      <c r="G15" s="8">
        <v>179</v>
      </c>
      <c r="H15" s="8">
        <v>549</v>
      </c>
      <c r="I15" s="8">
        <v>237</v>
      </c>
      <c r="J15" s="8">
        <v>69</v>
      </c>
      <c r="K15" s="8">
        <v>1689</v>
      </c>
      <c r="L15" s="8">
        <v>2307</v>
      </c>
      <c r="M15" s="8">
        <v>1570</v>
      </c>
      <c r="N15" s="8">
        <v>177</v>
      </c>
      <c r="O15" s="8">
        <v>941</v>
      </c>
      <c r="P15" s="8">
        <v>161</v>
      </c>
      <c r="Q15" s="8">
        <v>533</v>
      </c>
      <c r="R15" s="8">
        <v>984</v>
      </c>
      <c r="S15" s="8">
        <v>598</v>
      </c>
      <c r="T15" s="8">
        <v>2</v>
      </c>
      <c r="U15" s="8">
        <v>2</v>
      </c>
      <c r="V15" s="8">
        <v>209</v>
      </c>
      <c r="W15" s="8">
        <v>16</v>
      </c>
      <c r="X15" s="8">
        <v>1429</v>
      </c>
      <c r="Y15" s="8">
        <v>54</v>
      </c>
      <c r="Z15" s="8">
        <v>463</v>
      </c>
      <c r="AA15" s="8">
        <v>3538</v>
      </c>
    </row>
    <row r="16" spans="2:27" s="7" customFormat="1" ht="12" customHeight="1">
      <c r="B16" s="10"/>
      <c r="C16" s="11" t="s">
        <v>18</v>
      </c>
      <c r="D16" s="6">
        <v>300</v>
      </c>
      <c r="E16" s="6">
        <v>463</v>
      </c>
      <c r="F16" s="8">
        <v>619</v>
      </c>
      <c r="G16" s="8">
        <v>1207</v>
      </c>
      <c r="H16" s="8">
        <v>200</v>
      </c>
      <c r="I16" s="8">
        <v>75</v>
      </c>
      <c r="J16" s="8">
        <v>187</v>
      </c>
      <c r="K16" s="8">
        <v>217</v>
      </c>
      <c r="L16" s="8">
        <v>755</v>
      </c>
      <c r="M16" s="8">
        <v>187</v>
      </c>
      <c r="N16" s="8">
        <v>24</v>
      </c>
      <c r="O16" s="8">
        <v>842</v>
      </c>
      <c r="P16" s="8">
        <v>87</v>
      </c>
      <c r="Q16" s="8">
        <v>90</v>
      </c>
      <c r="R16" s="8">
        <v>1086</v>
      </c>
      <c r="S16" s="8">
        <v>49</v>
      </c>
      <c r="T16" s="8">
        <v>6</v>
      </c>
      <c r="U16" s="8">
        <v>3</v>
      </c>
      <c r="V16" s="8">
        <v>174</v>
      </c>
      <c r="W16" s="8">
        <v>9</v>
      </c>
      <c r="X16" s="8">
        <v>1330</v>
      </c>
      <c r="Y16" s="8">
        <v>32</v>
      </c>
      <c r="Z16" s="8">
        <v>27</v>
      </c>
      <c r="AA16" s="8">
        <v>2826</v>
      </c>
    </row>
    <row r="17" spans="2:27" s="7" customFormat="1" ht="12" customHeight="1">
      <c r="B17" s="10"/>
      <c r="C17" s="11" t="s">
        <v>19</v>
      </c>
      <c r="D17" s="6">
        <v>3483</v>
      </c>
      <c r="E17" s="6">
        <v>2483</v>
      </c>
      <c r="F17" s="8">
        <v>5628</v>
      </c>
      <c r="G17" s="8">
        <v>1409</v>
      </c>
      <c r="H17" s="8">
        <v>2006</v>
      </c>
      <c r="I17" s="8">
        <v>629</v>
      </c>
      <c r="J17" s="8">
        <v>795</v>
      </c>
      <c r="K17" s="8">
        <v>2162</v>
      </c>
      <c r="L17" s="8">
        <v>6430</v>
      </c>
      <c r="M17" s="8">
        <v>3600</v>
      </c>
      <c r="N17" s="8">
        <v>23</v>
      </c>
      <c r="O17" s="8">
        <v>4134</v>
      </c>
      <c r="P17" s="8">
        <v>629</v>
      </c>
      <c r="Q17" s="8">
        <v>1385</v>
      </c>
      <c r="R17" s="8">
        <v>3300</v>
      </c>
      <c r="S17" s="8">
        <v>85</v>
      </c>
      <c r="T17" s="8">
        <v>4</v>
      </c>
      <c r="U17" s="8">
        <v>14</v>
      </c>
      <c r="V17" s="8">
        <v>455</v>
      </c>
      <c r="W17" s="8">
        <v>145</v>
      </c>
      <c r="X17" s="8">
        <v>1875</v>
      </c>
      <c r="Y17" s="8">
        <v>212</v>
      </c>
      <c r="Z17" s="8">
        <v>5431</v>
      </c>
      <c r="AA17" s="8">
        <v>8235</v>
      </c>
    </row>
    <row r="18" spans="2:27" s="7" customFormat="1" ht="12" customHeight="1">
      <c r="B18" s="10"/>
      <c r="C18" s="11" t="s">
        <v>20</v>
      </c>
      <c r="D18" s="6">
        <v>2003</v>
      </c>
      <c r="E18" s="6">
        <v>1335</v>
      </c>
      <c r="F18" s="8">
        <v>3174</v>
      </c>
      <c r="G18" s="8">
        <v>1119</v>
      </c>
      <c r="H18" s="8">
        <v>828</v>
      </c>
      <c r="I18" s="8">
        <v>304</v>
      </c>
      <c r="J18" s="8">
        <v>398</v>
      </c>
      <c r="K18" s="8">
        <v>1704</v>
      </c>
      <c r="L18" s="8">
        <v>3942</v>
      </c>
      <c r="M18" s="8">
        <v>2215</v>
      </c>
      <c r="N18" s="8">
        <v>18</v>
      </c>
      <c r="O18" s="8">
        <v>1848</v>
      </c>
      <c r="P18" s="8">
        <v>298</v>
      </c>
      <c r="Q18" s="8">
        <v>935</v>
      </c>
      <c r="R18" s="8">
        <v>1785</v>
      </c>
      <c r="S18" s="8">
        <v>195</v>
      </c>
      <c r="T18" s="8">
        <v>9</v>
      </c>
      <c r="U18" s="8">
        <v>4</v>
      </c>
      <c r="V18" s="8">
        <v>300</v>
      </c>
      <c r="W18" s="8">
        <v>121</v>
      </c>
      <c r="X18" s="8">
        <v>1822</v>
      </c>
      <c r="Y18" s="8">
        <v>116</v>
      </c>
      <c r="Z18" s="8">
        <v>2708</v>
      </c>
      <c r="AA18" s="8">
        <v>5764</v>
      </c>
    </row>
    <row r="19" spans="2:27" s="7" customFormat="1" ht="12" customHeight="1">
      <c r="B19" s="10"/>
      <c r="C19" s="11" t="s">
        <v>21</v>
      </c>
      <c r="D19" s="8">
        <v>1020</v>
      </c>
      <c r="E19" s="6">
        <v>599</v>
      </c>
      <c r="F19" s="8">
        <v>1512</v>
      </c>
      <c r="G19" s="8">
        <v>723</v>
      </c>
      <c r="H19" s="8">
        <v>367</v>
      </c>
      <c r="I19" s="8">
        <v>113</v>
      </c>
      <c r="J19" s="8">
        <v>363</v>
      </c>
      <c r="K19" s="8">
        <v>376</v>
      </c>
      <c r="L19" s="8">
        <v>1431</v>
      </c>
      <c r="M19" s="8">
        <v>324</v>
      </c>
      <c r="N19" s="8">
        <v>106</v>
      </c>
      <c r="O19" s="8">
        <v>1140</v>
      </c>
      <c r="P19" s="8">
        <v>120</v>
      </c>
      <c r="Q19" s="8">
        <v>305</v>
      </c>
      <c r="R19" s="8">
        <v>878</v>
      </c>
      <c r="S19" s="8">
        <v>100</v>
      </c>
      <c r="T19" s="8">
        <v>4</v>
      </c>
      <c r="U19" s="8">
        <v>5</v>
      </c>
      <c r="V19" s="8">
        <v>45</v>
      </c>
      <c r="W19" s="8">
        <v>28</v>
      </c>
      <c r="X19" s="8">
        <v>1035</v>
      </c>
      <c r="Y19" s="8">
        <v>63</v>
      </c>
      <c r="Z19" s="8">
        <v>1008</v>
      </c>
      <c r="AA19" s="8">
        <v>2967</v>
      </c>
    </row>
    <row r="20" spans="2:27" s="7" customFormat="1" ht="12" customHeight="1">
      <c r="B20" s="10"/>
      <c r="C20" s="11" t="s">
        <v>22</v>
      </c>
      <c r="D20" s="6">
        <v>998</v>
      </c>
      <c r="E20" s="6">
        <v>453</v>
      </c>
      <c r="F20" s="8">
        <v>1317</v>
      </c>
      <c r="G20" s="8">
        <v>527</v>
      </c>
      <c r="H20" s="8">
        <v>460</v>
      </c>
      <c r="I20" s="8">
        <v>189</v>
      </c>
      <c r="J20" s="8">
        <v>93</v>
      </c>
      <c r="K20" s="8">
        <v>572</v>
      </c>
      <c r="L20" s="8">
        <v>1576</v>
      </c>
      <c r="M20" s="8">
        <v>530</v>
      </c>
      <c r="N20" s="8">
        <v>60</v>
      </c>
      <c r="O20" s="8">
        <v>803</v>
      </c>
      <c r="P20" s="8">
        <v>139</v>
      </c>
      <c r="Q20" s="8">
        <v>327</v>
      </c>
      <c r="R20" s="8">
        <v>703</v>
      </c>
      <c r="S20" s="8">
        <v>137</v>
      </c>
      <c r="T20" s="8">
        <v>12</v>
      </c>
      <c r="U20" s="18" t="s">
        <v>51</v>
      </c>
      <c r="V20" s="8">
        <v>118</v>
      </c>
      <c r="W20" s="8">
        <v>8</v>
      </c>
      <c r="X20" s="8">
        <v>2013</v>
      </c>
      <c r="Y20" s="8">
        <v>25</v>
      </c>
      <c r="Z20" s="8">
        <v>337</v>
      </c>
      <c r="AA20" s="8">
        <v>2591</v>
      </c>
    </row>
    <row r="21" spans="2:27" s="7" customFormat="1" ht="12" customHeight="1">
      <c r="B21" s="10"/>
      <c r="C21" s="11" t="s">
        <v>1</v>
      </c>
      <c r="D21" s="6">
        <v>416</v>
      </c>
      <c r="E21" s="6">
        <v>774</v>
      </c>
      <c r="F21" s="8">
        <v>1090</v>
      </c>
      <c r="G21" s="8">
        <v>2126</v>
      </c>
      <c r="H21" s="8">
        <v>237</v>
      </c>
      <c r="I21" s="8">
        <v>77</v>
      </c>
      <c r="J21" s="8">
        <v>259</v>
      </c>
      <c r="K21" s="8">
        <v>336</v>
      </c>
      <c r="L21" s="8">
        <v>1865</v>
      </c>
      <c r="M21" s="8">
        <v>546</v>
      </c>
      <c r="N21" s="8">
        <v>5</v>
      </c>
      <c r="O21" s="8">
        <v>1342</v>
      </c>
      <c r="P21" s="8">
        <v>232</v>
      </c>
      <c r="Q21" s="8">
        <v>123</v>
      </c>
      <c r="R21" s="8">
        <v>1101</v>
      </c>
      <c r="S21" s="8">
        <v>46</v>
      </c>
      <c r="T21" s="8">
        <v>24</v>
      </c>
      <c r="U21" s="8">
        <v>7</v>
      </c>
      <c r="V21" s="8">
        <v>338</v>
      </c>
      <c r="W21" s="8">
        <v>28</v>
      </c>
      <c r="X21" s="8">
        <v>3628</v>
      </c>
      <c r="Y21" s="8">
        <v>82</v>
      </c>
      <c r="Z21" s="8">
        <v>240</v>
      </c>
      <c r="AA21" s="8">
        <v>3795</v>
      </c>
    </row>
    <row r="22" spans="2:27" s="7" customFormat="1" ht="12" customHeight="1">
      <c r="B22" s="10"/>
      <c r="C22" s="11" t="s">
        <v>2</v>
      </c>
      <c r="D22" s="6">
        <v>1091</v>
      </c>
      <c r="E22" s="6">
        <v>1403</v>
      </c>
      <c r="F22" s="8">
        <v>2117</v>
      </c>
      <c r="G22" s="8">
        <v>2514</v>
      </c>
      <c r="H22" s="8">
        <v>688</v>
      </c>
      <c r="I22" s="8">
        <v>268</v>
      </c>
      <c r="J22" s="8">
        <v>185</v>
      </c>
      <c r="K22" s="8">
        <v>764</v>
      </c>
      <c r="L22" s="8">
        <v>2189</v>
      </c>
      <c r="M22" s="8">
        <v>606</v>
      </c>
      <c r="N22" s="8">
        <v>14</v>
      </c>
      <c r="O22" s="8">
        <v>1149</v>
      </c>
      <c r="P22" s="8">
        <v>184</v>
      </c>
      <c r="Q22" s="8">
        <v>282</v>
      </c>
      <c r="R22" s="8">
        <v>1514</v>
      </c>
      <c r="S22" s="8">
        <v>27</v>
      </c>
      <c r="T22" s="8">
        <v>5</v>
      </c>
      <c r="U22" s="8">
        <v>9</v>
      </c>
      <c r="V22" s="8">
        <v>403</v>
      </c>
      <c r="W22" s="8">
        <v>12</v>
      </c>
      <c r="X22" s="8">
        <v>1319</v>
      </c>
      <c r="Y22" s="8">
        <v>106</v>
      </c>
      <c r="Z22" s="8">
        <v>410</v>
      </c>
      <c r="AA22" s="8">
        <v>5061</v>
      </c>
    </row>
    <row r="23" spans="2:27" s="7" customFormat="1" ht="12" customHeight="1">
      <c r="B23" s="10"/>
      <c r="C23" s="11" t="s">
        <v>3</v>
      </c>
      <c r="D23" s="6">
        <v>876</v>
      </c>
      <c r="E23" s="6">
        <v>1065</v>
      </c>
      <c r="F23" s="8">
        <v>1698</v>
      </c>
      <c r="G23" s="8">
        <v>2894</v>
      </c>
      <c r="H23" s="8">
        <v>517</v>
      </c>
      <c r="I23" s="8">
        <v>566</v>
      </c>
      <c r="J23" s="8">
        <v>354</v>
      </c>
      <c r="K23" s="8">
        <v>1029</v>
      </c>
      <c r="L23" s="8">
        <v>2764</v>
      </c>
      <c r="M23" s="8">
        <v>1117</v>
      </c>
      <c r="N23" s="8">
        <v>37</v>
      </c>
      <c r="O23" s="8">
        <v>2630</v>
      </c>
      <c r="P23" s="8">
        <v>451</v>
      </c>
      <c r="Q23" s="8">
        <v>140</v>
      </c>
      <c r="R23" s="8">
        <v>2061</v>
      </c>
      <c r="S23" s="8">
        <v>3</v>
      </c>
      <c r="T23" s="8">
        <v>4</v>
      </c>
      <c r="U23" s="8">
        <v>24</v>
      </c>
      <c r="V23" s="8">
        <v>434</v>
      </c>
      <c r="W23" s="8">
        <v>252</v>
      </c>
      <c r="X23" s="8">
        <v>2902</v>
      </c>
      <c r="Y23" s="8">
        <v>15</v>
      </c>
      <c r="Z23" s="8">
        <v>2123</v>
      </c>
      <c r="AA23" s="8">
        <v>2878</v>
      </c>
    </row>
    <row r="24" spans="2:27" s="7" customFormat="1" ht="12" customHeight="1">
      <c r="B24" s="10"/>
      <c r="C24" s="11" t="s">
        <v>4</v>
      </c>
      <c r="D24" s="6">
        <v>894</v>
      </c>
      <c r="E24" s="6">
        <v>978</v>
      </c>
      <c r="F24" s="8">
        <v>1638</v>
      </c>
      <c r="G24" s="8">
        <v>1964</v>
      </c>
      <c r="H24" s="8">
        <v>569</v>
      </c>
      <c r="I24" s="8">
        <v>546</v>
      </c>
      <c r="J24" s="8">
        <v>253</v>
      </c>
      <c r="K24" s="8">
        <v>437</v>
      </c>
      <c r="L24" s="8">
        <v>3429</v>
      </c>
      <c r="M24" s="8">
        <v>2120</v>
      </c>
      <c r="N24" s="8">
        <v>34</v>
      </c>
      <c r="O24" s="8">
        <v>1305</v>
      </c>
      <c r="P24" s="8">
        <v>420</v>
      </c>
      <c r="Q24" s="8">
        <v>242</v>
      </c>
      <c r="R24" s="8">
        <v>1537</v>
      </c>
      <c r="S24" s="8">
        <v>8</v>
      </c>
      <c r="T24" s="8">
        <v>30</v>
      </c>
      <c r="U24" s="8">
        <v>25</v>
      </c>
      <c r="V24" s="8">
        <v>559</v>
      </c>
      <c r="W24" s="8">
        <v>134</v>
      </c>
      <c r="X24" s="8">
        <v>2066</v>
      </c>
      <c r="Y24" s="8">
        <v>48</v>
      </c>
      <c r="Z24" s="8">
        <v>2485</v>
      </c>
      <c r="AA24" s="8">
        <v>3138</v>
      </c>
    </row>
    <row r="25" spans="2:27" s="7" customFormat="1" ht="12" customHeight="1">
      <c r="B25" s="10"/>
      <c r="C25" s="11" t="s">
        <v>5</v>
      </c>
      <c r="D25" s="6">
        <v>2359</v>
      </c>
      <c r="E25" s="6">
        <v>1350</v>
      </c>
      <c r="F25" s="8">
        <v>3124</v>
      </c>
      <c r="G25" s="8">
        <v>101</v>
      </c>
      <c r="H25" s="8">
        <v>839</v>
      </c>
      <c r="I25" s="8">
        <v>316</v>
      </c>
      <c r="J25" s="8">
        <v>349</v>
      </c>
      <c r="K25" s="8">
        <v>2127</v>
      </c>
      <c r="L25" s="8">
        <v>3794</v>
      </c>
      <c r="M25" s="8">
        <v>1781</v>
      </c>
      <c r="N25" s="8">
        <v>480</v>
      </c>
      <c r="O25" s="8">
        <v>2196</v>
      </c>
      <c r="P25" s="8">
        <v>565</v>
      </c>
      <c r="Q25" s="8">
        <v>1003</v>
      </c>
      <c r="R25" s="8">
        <v>1971</v>
      </c>
      <c r="S25" s="8">
        <v>355</v>
      </c>
      <c r="T25" s="8">
        <v>3</v>
      </c>
      <c r="U25" s="8">
        <v>25</v>
      </c>
      <c r="V25" s="8">
        <v>623</v>
      </c>
      <c r="W25" s="8">
        <v>32</v>
      </c>
      <c r="X25" s="8">
        <v>2097</v>
      </c>
      <c r="Y25" s="8">
        <v>159</v>
      </c>
      <c r="Z25" s="8">
        <v>1707</v>
      </c>
      <c r="AA25" s="8">
        <v>7000</v>
      </c>
    </row>
    <row r="26" spans="2:27" s="7" customFormat="1" ht="12" customHeight="1">
      <c r="B26" s="10"/>
      <c r="C26" s="11" t="s">
        <v>6</v>
      </c>
      <c r="D26" s="6">
        <v>2252</v>
      </c>
      <c r="E26" s="6">
        <v>845</v>
      </c>
      <c r="F26" s="8">
        <v>2753</v>
      </c>
      <c r="G26" s="8">
        <v>89</v>
      </c>
      <c r="H26" s="8">
        <v>1499</v>
      </c>
      <c r="I26" s="8">
        <v>485</v>
      </c>
      <c r="J26" s="8">
        <v>380</v>
      </c>
      <c r="K26" s="8">
        <v>2301</v>
      </c>
      <c r="L26" s="8">
        <v>2989</v>
      </c>
      <c r="M26" s="8">
        <v>1199</v>
      </c>
      <c r="N26" s="8">
        <v>209</v>
      </c>
      <c r="O26" s="8">
        <v>2072</v>
      </c>
      <c r="P26" s="8">
        <v>348</v>
      </c>
      <c r="Q26" s="8">
        <v>512</v>
      </c>
      <c r="R26" s="8">
        <v>2526</v>
      </c>
      <c r="S26" s="8">
        <v>303</v>
      </c>
      <c r="T26" s="8">
        <v>1</v>
      </c>
      <c r="U26" s="8">
        <v>3</v>
      </c>
      <c r="V26" s="8">
        <v>297</v>
      </c>
      <c r="W26" s="8">
        <v>26</v>
      </c>
      <c r="X26" s="8">
        <v>1855</v>
      </c>
      <c r="Y26" s="8">
        <v>257</v>
      </c>
      <c r="Z26" s="8">
        <v>1080</v>
      </c>
      <c r="AA26" s="8">
        <v>6989</v>
      </c>
    </row>
    <row r="27" spans="2:27" s="7" customFormat="1" ht="12" customHeight="1">
      <c r="B27" s="10"/>
      <c r="C27" s="11" t="s">
        <v>7</v>
      </c>
      <c r="D27" s="6">
        <v>1028</v>
      </c>
      <c r="E27" s="6">
        <v>294</v>
      </c>
      <c r="F27" s="8">
        <v>1260</v>
      </c>
      <c r="G27" s="8">
        <v>260</v>
      </c>
      <c r="H27" s="8">
        <v>672</v>
      </c>
      <c r="I27" s="8">
        <v>416</v>
      </c>
      <c r="J27" s="8">
        <v>95</v>
      </c>
      <c r="K27" s="8">
        <v>756</v>
      </c>
      <c r="L27" s="8">
        <v>1137</v>
      </c>
      <c r="M27" s="8">
        <v>777</v>
      </c>
      <c r="N27" s="8">
        <v>16</v>
      </c>
      <c r="O27" s="8">
        <v>884</v>
      </c>
      <c r="P27" s="8">
        <v>67</v>
      </c>
      <c r="Q27" s="8">
        <v>273</v>
      </c>
      <c r="R27" s="8">
        <v>750</v>
      </c>
      <c r="S27" s="8">
        <v>14</v>
      </c>
      <c r="T27" s="8">
        <v>2</v>
      </c>
      <c r="U27" s="8">
        <v>6</v>
      </c>
      <c r="V27" s="8">
        <v>98</v>
      </c>
      <c r="W27" s="8">
        <v>1</v>
      </c>
      <c r="X27" s="8">
        <v>412</v>
      </c>
      <c r="Y27" s="8">
        <v>29</v>
      </c>
      <c r="Z27" s="8">
        <v>168</v>
      </c>
      <c r="AA27" s="8">
        <v>2245</v>
      </c>
    </row>
    <row r="28" spans="2:27" s="7" customFormat="1" ht="12" customHeight="1">
      <c r="B28" s="10"/>
      <c r="C28" s="11" t="s">
        <v>8</v>
      </c>
      <c r="D28" s="6">
        <v>4452</v>
      </c>
      <c r="E28" s="6">
        <v>1817</v>
      </c>
      <c r="F28" s="8">
        <v>5484</v>
      </c>
      <c r="G28" s="8">
        <v>214</v>
      </c>
      <c r="H28" s="8">
        <v>3345</v>
      </c>
      <c r="I28" s="8">
        <v>1244</v>
      </c>
      <c r="J28" s="8">
        <v>192</v>
      </c>
      <c r="K28" s="8">
        <v>3391</v>
      </c>
      <c r="L28" s="8">
        <v>4762</v>
      </c>
      <c r="M28" s="8">
        <v>1980</v>
      </c>
      <c r="N28" s="8">
        <v>182</v>
      </c>
      <c r="O28" s="8">
        <v>3716</v>
      </c>
      <c r="P28" s="8">
        <v>584</v>
      </c>
      <c r="Q28" s="8">
        <v>1638</v>
      </c>
      <c r="R28" s="8">
        <v>2166</v>
      </c>
      <c r="S28" s="8">
        <v>1155</v>
      </c>
      <c r="T28" s="8">
        <v>1</v>
      </c>
      <c r="U28" s="8">
        <v>7</v>
      </c>
      <c r="V28" s="8">
        <v>644</v>
      </c>
      <c r="W28" s="8">
        <v>81</v>
      </c>
      <c r="X28" s="8">
        <v>2809</v>
      </c>
      <c r="Y28" s="8">
        <v>103</v>
      </c>
      <c r="Z28" s="8">
        <v>3822</v>
      </c>
      <c r="AA28" s="8">
        <v>7094</v>
      </c>
    </row>
    <row r="29" ht="12" customHeight="1"/>
    <row r="30" ht="12" customHeight="1">
      <c r="B30" s="2" t="s">
        <v>49</v>
      </c>
    </row>
  </sheetData>
  <mergeCells count="22">
    <mergeCell ref="B6:C6"/>
    <mergeCell ref="B3:C4"/>
    <mergeCell ref="Z3:Z4"/>
    <mergeCell ref="AA3:AA4"/>
    <mergeCell ref="M3:M4"/>
    <mergeCell ref="N3:N4"/>
    <mergeCell ref="O3:O4"/>
    <mergeCell ref="P3:P4"/>
    <mergeCell ref="S3:S4"/>
    <mergeCell ref="T3:T4"/>
    <mergeCell ref="D3:D4"/>
    <mergeCell ref="E3:E4"/>
    <mergeCell ref="F3:G3"/>
    <mergeCell ref="H3:H4"/>
    <mergeCell ref="I3:I4"/>
    <mergeCell ref="J3:J4"/>
    <mergeCell ref="K3:K4"/>
    <mergeCell ref="L3:L4"/>
    <mergeCell ref="Q3:R3"/>
    <mergeCell ref="U3:V3"/>
    <mergeCell ref="W3:X3"/>
    <mergeCell ref="Y3:Y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2002-09-20T05:45:33Z</cp:lastPrinted>
  <dcterms:created xsi:type="dcterms:W3CDTF">1999-08-06T12:02:03Z</dcterms:created>
  <dcterms:modified xsi:type="dcterms:W3CDTF">2003-01-24T00:27:57Z</dcterms:modified>
  <cp:category/>
  <cp:version/>
  <cp:contentType/>
  <cp:contentStatus/>
</cp:coreProperties>
</file>