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35" windowWidth="6000" windowHeight="6465" tabRatio="601" activeTab="0"/>
  </bookViews>
  <sheets>
    <sheet name="46_市郡別果樹実収高" sheetId="1" r:id="rId1"/>
  </sheets>
  <definedNames>
    <definedName name="_xlnm.Print_Titles" localSheetId="0">'46_市郡別果樹実収高'!$B:$C</definedName>
  </definedNames>
  <calcPr fullCalcOnLoad="1"/>
</workbook>
</file>

<file path=xl/sharedStrings.xml><?xml version="1.0" encoding="utf-8"?>
<sst xmlns="http://schemas.openxmlformats.org/spreadsheetml/2006/main" count="234" uniqueCount="47">
  <si>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</si>
  <si>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</si>
  <si>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</si>
  <si>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</si>
  <si>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</si>
  <si>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</si>
  <si>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</si>
  <si>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</si>
  <si>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</si>
  <si>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</si>
  <si>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</si>
  <si>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</si>
  <si>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</si>
  <si>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</si>
  <si>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</si>
  <si>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</si>
  <si>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</si>
  <si>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</si>
  <si>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</si>
  <si>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</si>
  <si>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</si>
  <si>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</si>
  <si>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りんご</t>
  </si>
  <si>
    <t>もも</t>
  </si>
  <si>
    <t>なし</t>
  </si>
  <si>
    <t>実収高</t>
  </si>
  <si>
    <t>市郡別</t>
  </si>
  <si>
    <t>かき</t>
  </si>
  <si>
    <t>くり</t>
  </si>
  <si>
    <t>うめ</t>
  </si>
  <si>
    <t>ぶどう</t>
  </si>
  <si>
    <t>集団栽培面積</t>
  </si>
  <si>
    <t>本</t>
  </si>
  <si>
    <t>46．市郡別果樹実収高 （昭和32年）</t>
  </si>
  <si>
    <t>みかん</t>
  </si>
  <si>
    <t>おうとう</t>
  </si>
  <si>
    <t>ヘクタール</t>
  </si>
  <si>
    <t>瓩</t>
  </si>
  <si>
    <t>昭和31年</t>
  </si>
  <si>
    <t>―</t>
  </si>
  <si>
    <t>―</t>
  </si>
  <si>
    <t>―</t>
  </si>
  <si>
    <t>―</t>
  </si>
  <si>
    <t>―</t>
  </si>
  <si>
    <t>資料：県統計課</t>
  </si>
  <si>
    <t>（換算基準１町＝0,992ヘクタール・１貫＝3,75瓩）</t>
  </si>
  <si>
    <t>散在栽培本数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</si>
</sst>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191" fontId="0" fillId="0" borderId="0" xfId="0" applyNumberFormat="1" applyAlignment="1">
      <alignment/>
    </xf>
    <xf numFmtId="191" fontId="1" fillId="2" borderId="1" xfId="0" applyNumberFormat="1" applyFont="1" applyFill="1" applyBorder="1" applyAlignment="1">
      <alignment horizontal="distributed" vertical="center" wrapText="1"/>
    </xf>
    <xf numFmtId="191" fontId="1" fillId="0" borderId="0" xfId="0" applyNumberFormat="1" applyFont="1" applyAlignment="1">
      <alignment/>
    </xf>
    <xf numFmtId="0" fontId="4" fillId="0" borderId="4" xfId="0" applyFont="1" applyBorder="1" applyAlignment="1">
      <alignment horizontal="right" vertical="center"/>
    </xf>
    <xf numFmtId="191" fontId="4" fillId="0" borderId="4" xfId="0" applyNumberFormat="1" applyFont="1" applyBorder="1" applyAlignment="1">
      <alignment horizontal="right" vertical="center"/>
    </xf>
    <xf numFmtId="185" fontId="0" fillId="0" borderId="0" xfId="16" applyNumberFormat="1" applyAlignment="1">
      <alignment/>
    </xf>
    <xf numFmtId="185" fontId="1" fillId="2" borderId="1" xfId="16" applyNumberFormat="1" applyFont="1" applyFill="1" applyBorder="1" applyAlignment="1">
      <alignment horizontal="distributed" vertical="center" wrapText="1"/>
    </xf>
    <xf numFmtId="185" fontId="4" fillId="0" borderId="4" xfId="16" applyNumberFormat="1" applyFont="1" applyBorder="1" applyAlignment="1">
      <alignment horizontal="right" vertical="center"/>
    </xf>
    <xf numFmtId="185" fontId="1" fillId="0" borderId="1" xfId="16" applyNumberFormat="1" applyFont="1" applyBorder="1" applyAlignment="1">
      <alignment horizontal="right" vertical="center" wrapText="1"/>
    </xf>
    <xf numFmtId="185" fontId="3" fillId="0" borderId="1" xfId="16" applyNumberFormat="1" applyFont="1" applyBorder="1" applyAlignment="1">
      <alignment horizontal="right" vertical="center" wrapText="1"/>
    </xf>
    <xf numFmtId="185" fontId="1" fillId="0" borderId="0" xfId="16" applyNumberFormat="1" applyFont="1" applyAlignment="1">
      <alignment/>
    </xf>
    <xf numFmtId="0" fontId="1" fillId="0" borderId="0" xfId="0" applyFont="1" applyAlignment="1">
      <alignment horizontal="right"/>
    </xf>
    <xf numFmtId="185" fontId="0" fillId="0" borderId="0" xfId="0" applyNumberFormat="1" applyAlignment="1">
      <alignment/>
    </xf>
    <xf numFmtId="177" fontId="0" fillId="0" borderId="0" xfId="0" applyNumberFormat="1" applyAlignment="1">
      <alignment/>
    </xf>
    <xf numFmtId="58" fontId="1" fillId="3" borderId="2" xfId="0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NumberFormat="1" applyFont="1" applyFill="1" applyBorder="1" applyAlignment="1">
      <alignment horizontal="distributed" vertical="center" wrapText="1"/>
    </xf>
    <xf numFmtId="0" fontId="3" fillId="3" borderId="3" xfId="0" applyNumberFormat="1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0.625" style="0" customWidth="1"/>
    <col min="5" max="5" width="10.625" style="13" customWidth="1"/>
    <col min="6" max="6" width="13.50390625" style="18" bestFit="1" customWidth="1"/>
    <col min="7" max="8" width="10.625" style="0" customWidth="1"/>
    <col min="9" max="9" width="12.875" style="0" customWidth="1"/>
    <col min="10" max="11" width="11.625" style="0" customWidth="1"/>
    <col min="12" max="12" width="12.75390625" style="0" customWidth="1"/>
    <col min="13" max="14" width="11.625" style="0" customWidth="1"/>
    <col min="15" max="15" width="12.875" style="0" customWidth="1"/>
    <col min="16" max="17" width="11.625" style="0" customWidth="1"/>
    <col min="18" max="18" width="13.125" style="0" bestFit="1" customWidth="1"/>
    <col min="19" max="20" width="11.625" style="0" customWidth="1"/>
    <col min="21" max="21" width="13.875" style="0" bestFit="1" customWidth="1"/>
    <col min="22" max="30" width="11.625" style="0" customWidth="1"/>
  </cols>
  <sheetData>
    <row r="1" ht="14.25" customHeight="1">
      <c r="B1" s="8" t="s">
        <v>33</v>
      </c>
    </row>
    <row r="2" spans="3:15" ht="12" customHeight="1">
      <c r="C2" s="9" t="s">
        <v>45</v>
      </c>
      <c r="D2" s="25"/>
      <c r="E2" s="18"/>
      <c r="F2"/>
      <c r="G2" s="26"/>
      <c r="J2" s="25"/>
      <c r="L2" s="25"/>
      <c r="M2" s="25"/>
      <c r="N2" s="25"/>
      <c r="O2" s="25"/>
    </row>
    <row r="3" spans="2:30" s="1" customFormat="1" ht="12" customHeight="1">
      <c r="B3" s="37" t="s">
        <v>26</v>
      </c>
      <c r="C3" s="38"/>
      <c r="D3" s="32" t="s">
        <v>24</v>
      </c>
      <c r="E3" s="33"/>
      <c r="F3" s="34"/>
      <c r="G3" s="32" t="s">
        <v>22</v>
      </c>
      <c r="H3" s="33"/>
      <c r="I3" s="34"/>
      <c r="J3" s="32" t="s">
        <v>23</v>
      </c>
      <c r="K3" s="33"/>
      <c r="L3" s="34"/>
      <c r="M3" s="32" t="s">
        <v>27</v>
      </c>
      <c r="N3" s="33"/>
      <c r="O3" s="34"/>
      <c r="P3" s="32" t="s">
        <v>28</v>
      </c>
      <c r="Q3" s="33"/>
      <c r="R3" s="34"/>
      <c r="S3" s="32" t="s">
        <v>29</v>
      </c>
      <c r="T3" s="33"/>
      <c r="U3" s="34"/>
      <c r="V3" s="32" t="s">
        <v>30</v>
      </c>
      <c r="W3" s="33"/>
      <c r="X3" s="34"/>
      <c r="Y3" s="32" t="s">
        <v>34</v>
      </c>
      <c r="Z3" s="33"/>
      <c r="AA3" s="34"/>
      <c r="AB3" s="32" t="s">
        <v>35</v>
      </c>
      <c r="AC3" s="33"/>
      <c r="AD3" s="34"/>
    </row>
    <row r="4" spans="2:30" s="1" customFormat="1" ht="12" customHeight="1">
      <c r="B4" s="39"/>
      <c r="C4" s="40"/>
      <c r="D4" s="5" t="s">
        <v>31</v>
      </c>
      <c r="E4" s="14" t="s">
        <v>46</v>
      </c>
      <c r="F4" s="19" t="s">
        <v>25</v>
      </c>
      <c r="G4" s="5" t="s">
        <v>31</v>
      </c>
      <c r="H4" s="14" t="s">
        <v>46</v>
      </c>
      <c r="I4" s="19" t="s">
        <v>25</v>
      </c>
      <c r="J4" s="5" t="s">
        <v>31</v>
      </c>
      <c r="K4" s="14" t="s">
        <v>46</v>
      </c>
      <c r="L4" s="19" t="s">
        <v>25</v>
      </c>
      <c r="M4" s="5" t="s">
        <v>31</v>
      </c>
      <c r="N4" s="14" t="s">
        <v>46</v>
      </c>
      <c r="O4" s="19" t="s">
        <v>25</v>
      </c>
      <c r="P4" s="5" t="s">
        <v>31</v>
      </c>
      <c r="Q4" s="14" t="s">
        <v>46</v>
      </c>
      <c r="R4" s="19" t="s">
        <v>25</v>
      </c>
      <c r="S4" s="5" t="s">
        <v>31</v>
      </c>
      <c r="T4" s="14" t="s">
        <v>46</v>
      </c>
      <c r="U4" s="19" t="s">
        <v>25</v>
      </c>
      <c r="V4" s="5" t="s">
        <v>31</v>
      </c>
      <c r="W4" s="14" t="s">
        <v>46</v>
      </c>
      <c r="X4" s="19" t="s">
        <v>25</v>
      </c>
      <c r="Y4" s="5" t="s">
        <v>31</v>
      </c>
      <c r="Z4" s="14" t="s">
        <v>46</v>
      </c>
      <c r="AA4" s="19" t="s">
        <v>25</v>
      </c>
      <c r="AB4" s="5" t="s">
        <v>31</v>
      </c>
      <c r="AC4" s="14" t="s">
        <v>46</v>
      </c>
      <c r="AD4" s="19" t="s">
        <v>25</v>
      </c>
    </row>
    <row r="5" spans="2:30" s="9" customFormat="1" ht="12" customHeight="1">
      <c r="B5" s="41"/>
      <c r="C5" s="42"/>
      <c r="D5" s="16" t="s">
        <v>36</v>
      </c>
      <c r="E5" s="17" t="s">
        <v>32</v>
      </c>
      <c r="F5" s="20" t="s">
        <v>37</v>
      </c>
      <c r="G5" s="16" t="s">
        <v>36</v>
      </c>
      <c r="H5" s="17" t="s">
        <v>32</v>
      </c>
      <c r="I5" s="20" t="s">
        <v>37</v>
      </c>
      <c r="J5" s="16" t="s">
        <v>36</v>
      </c>
      <c r="K5" s="17" t="s">
        <v>32</v>
      </c>
      <c r="L5" s="20" t="s">
        <v>37</v>
      </c>
      <c r="M5" s="16" t="s">
        <v>36</v>
      </c>
      <c r="N5" s="17" t="s">
        <v>32</v>
      </c>
      <c r="O5" s="20" t="s">
        <v>37</v>
      </c>
      <c r="P5" s="16" t="s">
        <v>36</v>
      </c>
      <c r="Q5" s="17" t="s">
        <v>32</v>
      </c>
      <c r="R5" s="20" t="s">
        <v>37</v>
      </c>
      <c r="S5" s="16" t="s">
        <v>36</v>
      </c>
      <c r="T5" s="17" t="s">
        <v>32</v>
      </c>
      <c r="U5" s="20" t="s">
        <v>37</v>
      </c>
      <c r="V5" s="16" t="s">
        <v>36</v>
      </c>
      <c r="W5" s="17" t="s">
        <v>32</v>
      </c>
      <c r="X5" s="20" t="s">
        <v>37</v>
      </c>
      <c r="Y5" s="16" t="s">
        <v>36</v>
      </c>
      <c r="Z5" s="17" t="s">
        <v>32</v>
      </c>
      <c r="AA5" s="20" t="s">
        <v>37</v>
      </c>
      <c r="AB5" s="16" t="s">
        <v>36</v>
      </c>
      <c r="AC5" s="17" t="s">
        <v>32</v>
      </c>
      <c r="AD5" s="20" t="s">
        <v>37</v>
      </c>
    </row>
    <row r="6" spans="2:30" s="1" customFormat="1" ht="12" customHeight="1">
      <c r="B6" s="27" t="s">
        <v>38</v>
      </c>
      <c r="C6" s="28"/>
      <c r="D6" s="10">
        <v>215.3</v>
      </c>
      <c r="E6" s="4">
        <v>11362</v>
      </c>
      <c r="F6" s="21">
        <v>3315960</v>
      </c>
      <c r="G6" s="10">
        <v>100.3</v>
      </c>
      <c r="H6" s="4">
        <v>16584</v>
      </c>
      <c r="I6" s="21">
        <v>1053847</v>
      </c>
      <c r="J6" s="10">
        <v>184.3</v>
      </c>
      <c r="K6" s="4">
        <v>26313</v>
      </c>
      <c r="L6" s="21">
        <v>2691802.5</v>
      </c>
      <c r="M6" s="10">
        <v>27.3</v>
      </c>
      <c r="N6" s="4">
        <v>145670</v>
      </c>
      <c r="O6" s="21">
        <v>4850572.5</v>
      </c>
      <c r="P6" s="10">
        <v>30.7</v>
      </c>
      <c r="Q6" s="4">
        <v>56130</v>
      </c>
      <c r="R6" s="21">
        <v>12229215</v>
      </c>
      <c r="S6" s="10">
        <v>92</v>
      </c>
      <c r="T6" s="4">
        <v>116764</v>
      </c>
      <c r="U6" s="21">
        <v>3592867.5</v>
      </c>
      <c r="V6" s="10">
        <v>11.1</v>
      </c>
      <c r="W6" s="4">
        <v>8225</v>
      </c>
      <c r="X6" s="21">
        <v>155141.25</v>
      </c>
      <c r="Y6" s="10">
        <v>4.5</v>
      </c>
      <c r="Z6" s="4">
        <v>1210</v>
      </c>
      <c r="AA6" s="21">
        <v>12105</v>
      </c>
      <c r="AB6" s="10" t="s">
        <v>40</v>
      </c>
      <c r="AC6" s="4">
        <v>60</v>
      </c>
      <c r="AD6" s="21">
        <v>13605</v>
      </c>
    </row>
    <row r="7" spans="2:30" s="3" customFormat="1" ht="12" customHeight="1">
      <c r="B7" s="35">
        <v>32</v>
      </c>
      <c r="C7" s="36"/>
      <c r="D7" s="11">
        <f>SUM(D8:D29)</f>
        <v>223.10000000000002</v>
      </c>
      <c r="E7" s="12">
        <f>SUM(E8:E29)</f>
        <v>12103</v>
      </c>
      <c r="F7" s="22">
        <f>SUM(F8:F29)</f>
        <v>3422550</v>
      </c>
      <c r="G7" s="11">
        <f aca="true" t="shared" si="0" ref="G7:AD7">SUM(G8:G29)</f>
        <v>155.79999999999998</v>
      </c>
      <c r="H7" s="12">
        <f t="shared" si="0"/>
        <v>17126</v>
      </c>
      <c r="I7" s="22">
        <f t="shared" si="0"/>
        <v>1486023.75</v>
      </c>
      <c r="J7" s="11">
        <f t="shared" si="0"/>
        <v>154.1</v>
      </c>
      <c r="K7" s="12">
        <f t="shared" si="0"/>
        <v>22638</v>
      </c>
      <c r="L7" s="22">
        <f>SUM(L8:L29)</f>
        <v>2440308.75</v>
      </c>
      <c r="M7" s="11">
        <f t="shared" si="0"/>
        <v>31.799999999999997</v>
      </c>
      <c r="N7" s="12">
        <f t="shared" si="0"/>
        <v>135118</v>
      </c>
      <c r="O7" s="22">
        <f t="shared" si="0"/>
        <v>6877110</v>
      </c>
      <c r="P7" s="11">
        <f t="shared" si="0"/>
        <v>30.8</v>
      </c>
      <c r="Q7" s="12">
        <f t="shared" si="0"/>
        <v>48400</v>
      </c>
      <c r="R7" s="22">
        <f t="shared" si="0"/>
        <v>1038945</v>
      </c>
      <c r="S7" s="11">
        <f t="shared" si="0"/>
        <v>89.89999999999999</v>
      </c>
      <c r="T7" s="12">
        <f t="shared" si="0"/>
        <v>108011</v>
      </c>
      <c r="U7" s="22">
        <f t="shared" si="0"/>
        <v>3788718.75</v>
      </c>
      <c r="V7" s="11">
        <f t="shared" si="0"/>
        <v>9.6</v>
      </c>
      <c r="W7" s="12">
        <f t="shared" si="0"/>
        <v>10304</v>
      </c>
      <c r="X7" s="22">
        <f t="shared" si="0"/>
        <v>206268.75</v>
      </c>
      <c r="Y7" s="11">
        <f t="shared" si="0"/>
        <v>0.1</v>
      </c>
      <c r="Z7" s="12">
        <f t="shared" si="0"/>
        <v>1006</v>
      </c>
      <c r="AA7" s="22">
        <f t="shared" si="0"/>
        <v>16710</v>
      </c>
      <c r="AB7" s="10" t="s">
        <v>40</v>
      </c>
      <c r="AC7" s="12">
        <f t="shared" si="0"/>
        <v>431</v>
      </c>
      <c r="AD7" s="22">
        <f t="shared" si="0"/>
        <v>5051.25</v>
      </c>
    </row>
    <row r="8" spans="2:30" s="1" customFormat="1" ht="12" customHeight="1">
      <c r="B8" s="6"/>
      <c r="C8" s="7" t="s">
        <v>0</v>
      </c>
      <c r="D8" s="10">
        <v>20.1</v>
      </c>
      <c r="E8" s="4">
        <v>457</v>
      </c>
      <c r="F8" s="21">
        <v>461531.25</v>
      </c>
      <c r="G8" s="10">
        <v>0.5</v>
      </c>
      <c r="H8" s="4">
        <v>440</v>
      </c>
      <c r="I8" s="21">
        <v>40500</v>
      </c>
      <c r="J8" s="10">
        <v>23.9</v>
      </c>
      <c r="K8" s="4">
        <v>1027</v>
      </c>
      <c r="L8" s="21">
        <v>528900</v>
      </c>
      <c r="M8" s="10">
        <v>2.8</v>
      </c>
      <c r="N8" s="4">
        <v>6758</v>
      </c>
      <c r="O8" s="21">
        <v>756840</v>
      </c>
      <c r="P8" s="10">
        <v>0.2</v>
      </c>
      <c r="Q8" s="4">
        <v>2890</v>
      </c>
      <c r="R8" s="21">
        <v>56025</v>
      </c>
      <c r="S8" s="10">
        <v>0.3</v>
      </c>
      <c r="T8" s="4">
        <v>6723</v>
      </c>
      <c r="U8" s="21">
        <v>507600</v>
      </c>
      <c r="V8" s="10">
        <v>3.6</v>
      </c>
      <c r="W8" s="4">
        <v>180</v>
      </c>
      <c r="X8" s="21">
        <v>65625</v>
      </c>
      <c r="Y8" s="10" t="s">
        <v>40</v>
      </c>
      <c r="Z8" s="4">
        <v>89</v>
      </c>
      <c r="AA8" s="21">
        <v>5006.25</v>
      </c>
      <c r="AB8" s="10" t="s">
        <v>40</v>
      </c>
      <c r="AC8" s="4">
        <v>15</v>
      </c>
      <c r="AD8" s="21">
        <v>281.25</v>
      </c>
    </row>
    <row r="9" spans="2:30" s="1" customFormat="1" ht="12" customHeight="1">
      <c r="B9" s="6"/>
      <c r="C9" s="7" t="s">
        <v>21</v>
      </c>
      <c r="D9" s="10">
        <v>5.8</v>
      </c>
      <c r="E9" s="4">
        <v>700</v>
      </c>
      <c r="F9" s="21">
        <v>90562.5</v>
      </c>
      <c r="G9" s="10">
        <v>0.7</v>
      </c>
      <c r="H9" s="4">
        <v>180</v>
      </c>
      <c r="I9" s="21">
        <v>9375</v>
      </c>
      <c r="J9" s="10">
        <v>19.7</v>
      </c>
      <c r="K9" s="4">
        <v>1450</v>
      </c>
      <c r="L9" s="21">
        <v>251062.5</v>
      </c>
      <c r="M9" s="10">
        <v>1.4</v>
      </c>
      <c r="N9" s="4">
        <v>4090</v>
      </c>
      <c r="O9" s="21">
        <v>95062.5</v>
      </c>
      <c r="P9" s="10">
        <v>0.7</v>
      </c>
      <c r="Q9" s="4">
        <v>1702</v>
      </c>
      <c r="R9" s="21">
        <v>66450</v>
      </c>
      <c r="S9" s="10">
        <v>5</v>
      </c>
      <c r="T9" s="4">
        <v>5119</v>
      </c>
      <c r="U9" s="21">
        <v>197587.5</v>
      </c>
      <c r="V9" s="10">
        <v>0.1</v>
      </c>
      <c r="W9" s="4">
        <v>2703</v>
      </c>
      <c r="X9" s="21">
        <v>50868.75</v>
      </c>
      <c r="Y9" s="10" t="s">
        <v>40</v>
      </c>
      <c r="Z9" s="4">
        <v>2</v>
      </c>
      <c r="AA9" s="21">
        <v>75</v>
      </c>
      <c r="AB9" s="10" t="s">
        <v>40</v>
      </c>
      <c r="AC9" s="4" t="s">
        <v>39</v>
      </c>
      <c r="AD9" s="21" t="s">
        <v>39</v>
      </c>
    </row>
    <row r="10" spans="2:30" s="1" customFormat="1" ht="12" customHeight="1">
      <c r="B10" s="6"/>
      <c r="C10" s="7" t="s">
        <v>1</v>
      </c>
      <c r="D10" s="10">
        <v>0</v>
      </c>
      <c r="E10" s="4">
        <v>200</v>
      </c>
      <c r="F10" s="21">
        <v>9375</v>
      </c>
      <c r="G10" s="10">
        <v>0.1</v>
      </c>
      <c r="H10" s="4">
        <v>100</v>
      </c>
      <c r="I10" s="21">
        <v>2625</v>
      </c>
      <c r="J10" s="10">
        <v>0.8</v>
      </c>
      <c r="K10" s="4">
        <v>600</v>
      </c>
      <c r="L10" s="21">
        <v>7500</v>
      </c>
      <c r="M10" s="10">
        <v>0.2</v>
      </c>
      <c r="N10" s="4">
        <v>1466</v>
      </c>
      <c r="O10" s="21">
        <v>19875</v>
      </c>
      <c r="P10" s="10">
        <v>1.1</v>
      </c>
      <c r="Q10" s="4">
        <v>1035</v>
      </c>
      <c r="R10" s="21">
        <v>11118.75</v>
      </c>
      <c r="S10" s="10">
        <v>1.8</v>
      </c>
      <c r="T10" s="4">
        <v>2775</v>
      </c>
      <c r="U10" s="21">
        <v>50137.5</v>
      </c>
      <c r="V10" s="10">
        <v>1</v>
      </c>
      <c r="W10" s="4">
        <v>600</v>
      </c>
      <c r="X10" s="21">
        <v>16875</v>
      </c>
      <c r="Y10" s="10" t="s">
        <v>40</v>
      </c>
      <c r="Z10" s="4" t="s">
        <v>39</v>
      </c>
      <c r="AA10" s="21" t="s">
        <v>39</v>
      </c>
      <c r="AB10" s="10" t="s">
        <v>40</v>
      </c>
      <c r="AC10" s="4" t="s">
        <v>39</v>
      </c>
      <c r="AD10" s="21" t="s">
        <v>39</v>
      </c>
    </row>
    <row r="11" spans="2:30" s="1" customFormat="1" ht="12" customHeight="1">
      <c r="B11" s="6"/>
      <c r="C11" s="7" t="s">
        <v>2</v>
      </c>
      <c r="D11" s="10">
        <v>0.4</v>
      </c>
      <c r="E11" s="4">
        <v>235</v>
      </c>
      <c r="F11" s="21">
        <v>2370</v>
      </c>
      <c r="G11" s="10" t="s">
        <v>39</v>
      </c>
      <c r="H11" s="4">
        <v>81</v>
      </c>
      <c r="I11" s="21">
        <v>1061.25</v>
      </c>
      <c r="J11" s="10">
        <v>0.8</v>
      </c>
      <c r="K11" s="4">
        <v>900</v>
      </c>
      <c r="L11" s="21">
        <v>11737.5</v>
      </c>
      <c r="M11" s="10">
        <v>0.6</v>
      </c>
      <c r="N11" s="4">
        <v>6035</v>
      </c>
      <c r="O11" s="21">
        <v>81907.5</v>
      </c>
      <c r="P11" s="10">
        <v>0.6</v>
      </c>
      <c r="Q11" s="4">
        <v>1622</v>
      </c>
      <c r="R11" s="21">
        <v>16931.25</v>
      </c>
      <c r="S11" s="10">
        <v>0.5</v>
      </c>
      <c r="T11" s="4">
        <v>3021</v>
      </c>
      <c r="U11" s="21">
        <v>39258.75</v>
      </c>
      <c r="V11" s="10">
        <v>0.4</v>
      </c>
      <c r="W11" s="4">
        <v>280</v>
      </c>
      <c r="X11" s="21">
        <v>1935</v>
      </c>
      <c r="Y11" s="10" t="s">
        <v>40</v>
      </c>
      <c r="Z11" s="4">
        <v>68</v>
      </c>
      <c r="AA11" s="21">
        <v>255</v>
      </c>
      <c r="AB11" s="10" t="s">
        <v>40</v>
      </c>
      <c r="AC11" s="4" t="s">
        <v>39</v>
      </c>
      <c r="AD11" s="21" t="s">
        <v>39</v>
      </c>
    </row>
    <row r="12" spans="2:30" s="1" customFormat="1" ht="12" customHeight="1">
      <c r="B12" s="6"/>
      <c r="C12" s="7" t="s">
        <v>3</v>
      </c>
      <c r="D12" s="10">
        <v>0.2</v>
      </c>
      <c r="E12" s="4" t="s">
        <v>39</v>
      </c>
      <c r="F12" s="21">
        <v>4500</v>
      </c>
      <c r="G12" s="10">
        <v>0.4</v>
      </c>
      <c r="H12" s="4" t="s">
        <v>39</v>
      </c>
      <c r="I12" s="21">
        <v>3000</v>
      </c>
      <c r="J12" s="10">
        <v>1.4</v>
      </c>
      <c r="K12" s="4" t="s">
        <v>39</v>
      </c>
      <c r="L12" s="21">
        <v>15750</v>
      </c>
      <c r="M12" s="10">
        <v>0.4</v>
      </c>
      <c r="N12" s="4">
        <v>3320</v>
      </c>
      <c r="O12" s="21">
        <v>129000</v>
      </c>
      <c r="P12" s="10">
        <v>0.4</v>
      </c>
      <c r="Q12" s="4">
        <v>3152</v>
      </c>
      <c r="R12" s="21">
        <v>48480</v>
      </c>
      <c r="S12" s="10">
        <v>0.6</v>
      </c>
      <c r="T12" s="4">
        <v>3262</v>
      </c>
      <c r="U12" s="21">
        <v>129075</v>
      </c>
      <c r="V12" s="10" t="s">
        <v>39</v>
      </c>
      <c r="W12" s="4" t="s">
        <v>39</v>
      </c>
      <c r="X12" s="21" t="s">
        <v>39</v>
      </c>
      <c r="Y12" s="10" t="s">
        <v>40</v>
      </c>
      <c r="Z12" s="4" t="s">
        <v>39</v>
      </c>
      <c r="AA12" s="21" t="s">
        <v>39</v>
      </c>
      <c r="AB12" s="10" t="s">
        <v>40</v>
      </c>
      <c r="AC12" s="4" t="s">
        <v>39</v>
      </c>
      <c r="AD12" s="21" t="s">
        <v>39</v>
      </c>
    </row>
    <row r="13" spans="2:30" s="1" customFormat="1" ht="12" customHeight="1">
      <c r="B13" s="6"/>
      <c r="C13" s="7" t="s">
        <v>4</v>
      </c>
      <c r="D13" s="10">
        <v>0.5</v>
      </c>
      <c r="E13" s="4">
        <v>250</v>
      </c>
      <c r="F13" s="21">
        <v>12187.5</v>
      </c>
      <c r="G13" s="10">
        <v>61.7</v>
      </c>
      <c r="H13" s="4">
        <v>3500</v>
      </c>
      <c r="I13" s="21">
        <v>597750</v>
      </c>
      <c r="J13" s="10">
        <v>1.5</v>
      </c>
      <c r="K13" s="4">
        <v>300</v>
      </c>
      <c r="L13" s="21">
        <v>11250</v>
      </c>
      <c r="M13" s="10">
        <v>0.5</v>
      </c>
      <c r="N13" s="4">
        <v>6200</v>
      </c>
      <c r="O13" s="21">
        <v>451312.5</v>
      </c>
      <c r="P13" s="10">
        <v>1</v>
      </c>
      <c r="Q13" s="4">
        <v>400</v>
      </c>
      <c r="R13" s="21">
        <v>16125</v>
      </c>
      <c r="S13" s="10">
        <v>0.7</v>
      </c>
      <c r="T13" s="4">
        <v>2500</v>
      </c>
      <c r="U13" s="21">
        <v>42225</v>
      </c>
      <c r="V13" s="10">
        <v>1</v>
      </c>
      <c r="W13" s="4">
        <v>100</v>
      </c>
      <c r="X13" s="21">
        <v>3750</v>
      </c>
      <c r="Y13" s="10" t="s">
        <v>40</v>
      </c>
      <c r="Z13" s="4" t="s">
        <v>39</v>
      </c>
      <c r="AA13" s="21" t="s">
        <v>39</v>
      </c>
      <c r="AB13" s="10" t="s">
        <v>40</v>
      </c>
      <c r="AC13" s="4">
        <v>20</v>
      </c>
      <c r="AD13" s="21">
        <v>375</v>
      </c>
    </row>
    <row r="14" spans="2:30" s="1" customFormat="1" ht="12" customHeight="1">
      <c r="B14" s="6"/>
      <c r="C14" s="7" t="s">
        <v>5</v>
      </c>
      <c r="D14" s="10">
        <v>0.8</v>
      </c>
      <c r="E14" s="4" t="s">
        <v>39</v>
      </c>
      <c r="F14" s="21">
        <v>1012.5</v>
      </c>
      <c r="G14" s="10">
        <v>0.1</v>
      </c>
      <c r="H14" s="4" t="s">
        <v>39</v>
      </c>
      <c r="I14" s="21" t="s">
        <v>39</v>
      </c>
      <c r="J14" s="10">
        <v>11.4</v>
      </c>
      <c r="K14" s="4" t="s">
        <v>39</v>
      </c>
      <c r="L14" s="21">
        <v>102810</v>
      </c>
      <c r="M14" s="10">
        <v>0.5</v>
      </c>
      <c r="N14" s="4">
        <v>5487</v>
      </c>
      <c r="O14" s="21">
        <v>148721.25</v>
      </c>
      <c r="P14" s="10">
        <v>1.1</v>
      </c>
      <c r="Q14" s="4">
        <v>1989</v>
      </c>
      <c r="R14" s="21">
        <v>29677.5</v>
      </c>
      <c r="S14" s="10">
        <v>0.1</v>
      </c>
      <c r="T14" s="4">
        <v>3413</v>
      </c>
      <c r="U14" s="21">
        <v>90491.25</v>
      </c>
      <c r="V14" s="10" t="s">
        <v>39</v>
      </c>
      <c r="W14" s="4" t="s">
        <v>39</v>
      </c>
      <c r="X14" s="21" t="s">
        <v>39</v>
      </c>
      <c r="Y14" s="10" t="s">
        <v>40</v>
      </c>
      <c r="Z14" s="4" t="s">
        <v>39</v>
      </c>
      <c r="AA14" s="21" t="s">
        <v>39</v>
      </c>
      <c r="AB14" s="10" t="s">
        <v>40</v>
      </c>
      <c r="AC14" s="4" t="s">
        <v>39</v>
      </c>
      <c r="AD14" s="21" t="s">
        <v>39</v>
      </c>
    </row>
    <row r="15" spans="2:30" s="1" customFormat="1" ht="12" customHeight="1">
      <c r="B15" s="6"/>
      <c r="C15" s="7" t="s">
        <v>6</v>
      </c>
      <c r="D15" s="10" t="s">
        <v>39</v>
      </c>
      <c r="E15" s="4">
        <v>58</v>
      </c>
      <c r="F15" s="21">
        <v>6525</v>
      </c>
      <c r="G15" s="10">
        <v>24.1</v>
      </c>
      <c r="H15" s="4">
        <v>134</v>
      </c>
      <c r="I15" s="21">
        <v>384600</v>
      </c>
      <c r="J15" s="10">
        <v>4.5</v>
      </c>
      <c r="K15" s="4">
        <v>410</v>
      </c>
      <c r="L15" s="21">
        <v>94425</v>
      </c>
      <c r="M15" s="10">
        <v>0.8</v>
      </c>
      <c r="N15" s="4">
        <v>1111</v>
      </c>
      <c r="O15" s="21">
        <v>92325</v>
      </c>
      <c r="P15" s="10">
        <v>0.1</v>
      </c>
      <c r="Q15" s="4">
        <v>525</v>
      </c>
      <c r="R15" s="21">
        <v>20062.5</v>
      </c>
      <c r="S15" s="10" t="s">
        <v>39</v>
      </c>
      <c r="T15" s="4">
        <v>1050</v>
      </c>
      <c r="U15" s="21">
        <v>118125</v>
      </c>
      <c r="V15" s="10">
        <v>0.2</v>
      </c>
      <c r="W15" s="4" t="s">
        <v>39</v>
      </c>
      <c r="X15" s="21">
        <v>750</v>
      </c>
      <c r="Y15" s="10" t="s">
        <v>40</v>
      </c>
      <c r="Z15" s="4" t="s">
        <v>39</v>
      </c>
      <c r="AA15" s="21" t="s">
        <v>39</v>
      </c>
      <c r="AB15" s="10" t="s">
        <v>40</v>
      </c>
      <c r="AC15" s="4" t="s">
        <v>39</v>
      </c>
      <c r="AD15" s="21" t="s">
        <v>39</v>
      </c>
    </row>
    <row r="16" spans="2:30" s="1" customFormat="1" ht="12" customHeight="1">
      <c r="B16" s="6"/>
      <c r="C16" s="7" t="s">
        <v>7</v>
      </c>
      <c r="D16" s="10">
        <v>15</v>
      </c>
      <c r="E16" s="4">
        <v>2091</v>
      </c>
      <c r="F16" s="21">
        <v>456000</v>
      </c>
      <c r="G16" s="10">
        <v>0.5</v>
      </c>
      <c r="H16" s="4" t="s">
        <v>39</v>
      </c>
      <c r="I16" s="21">
        <v>7500</v>
      </c>
      <c r="J16" s="10">
        <v>3</v>
      </c>
      <c r="K16" s="4">
        <v>534</v>
      </c>
      <c r="L16" s="21">
        <v>45000</v>
      </c>
      <c r="M16" s="10">
        <v>1.7</v>
      </c>
      <c r="N16" s="4">
        <v>2821</v>
      </c>
      <c r="O16" s="21">
        <v>46518.75</v>
      </c>
      <c r="P16" s="10">
        <v>1.7</v>
      </c>
      <c r="Q16" s="4">
        <v>1294</v>
      </c>
      <c r="R16" s="21">
        <v>9562.5</v>
      </c>
      <c r="S16" s="10">
        <v>1.7</v>
      </c>
      <c r="T16" s="4">
        <v>442</v>
      </c>
      <c r="U16" s="21">
        <v>23062.5</v>
      </c>
      <c r="V16" s="10">
        <v>0.4</v>
      </c>
      <c r="W16" s="4" t="s">
        <v>39</v>
      </c>
      <c r="X16" s="21">
        <v>3000</v>
      </c>
      <c r="Y16" s="10" t="s">
        <v>40</v>
      </c>
      <c r="Z16" s="4">
        <v>20</v>
      </c>
      <c r="AA16" s="21">
        <v>225</v>
      </c>
      <c r="AB16" s="10" t="s">
        <v>40</v>
      </c>
      <c r="AC16" s="4" t="s">
        <v>39</v>
      </c>
      <c r="AD16" s="21" t="s">
        <v>39</v>
      </c>
    </row>
    <row r="17" spans="2:30" s="1" customFormat="1" ht="12" customHeight="1">
      <c r="B17" s="6"/>
      <c r="C17" s="7" t="s">
        <v>8</v>
      </c>
      <c r="D17" s="10">
        <v>1.1</v>
      </c>
      <c r="E17" s="4" t="s">
        <v>39</v>
      </c>
      <c r="F17" s="21">
        <v>41250</v>
      </c>
      <c r="G17" s="10">
        <v>0.1</v>
      </c>
      <c r="H17" s="4" t="s">
        <v>39</v>
      </c>
      <c r="I17" s="21" t="s">
        <v>39</v>
      </c>
      <c r="J17" s="10">
        <v>0.2</v>
      </c>
      <c r="K17" s="4" t="s">
        <v>39</v>
      </c>
      <c r="L17" s="24" t="s">
        <v>39</v>
      </c>
      <c r="M17" s="10">
        <v>1.4</v>
      </c>
      <c r="N17" s="4">
        <v>4100</v>
      </c>
      <c r="O17" s="21">
        <v>272625</v>
      </c>
      <c r="P17" s="10">
        <v>0.2</v>
      </c>
      <c r="Q17" s="4">
        <v>1240</v>
      </c>
      <c r="R17" s="21">
        <v>48375</v>
      </c>
      <c r="S17" s="10">
        <v>1.5</v>
      </c>
      <c r="T17" s="4">
        <v>4407</v>
      </c>
      <c r="U17" s="21">
        <v>254625</v>
      </c>
      <c r="V17" s="10" t="s">
        <v>39</v>
      </c>
      <c r="W17" s="4">
        <v>600</v>
      </c>
      <c r="X17" s="21">
        <v>3750</v>
      </c>
      <c r="Y17" s="10" t="s">
        <v>40</v>
      </c>
      <c r="Z17" s="4">
        <v>350</v>
      </c>
      <c r="AA17" s="21">
        <v>450</v>
      </c>
      <c r="AB17" s="10" t="s">
        <v>40</v>
      </c>
      <c r="AC17" s="4" t="s">
        <v>39</v>
      </c>
      <c r="AD17" s="21" t="s">
        <v>39</v>
      </c>
    </row>
    <row r="18" spans="2:30" s="1" customFormat="1" ht="12" customHeight="1">
      <c r="B18" s="6"/>
      <c r="C18" s="7" t="s">
        <v>9</v>
      </c>
      <c r="D18" s="10">
        <v>18.2</v>
      </c>
      <c r="E18" s="4">
        <v>734</v>
      </c>
      <c r="F18" s="21">
        <v>293880</v>
      </c>
      <c r="G18" s="10">
        <v>2.1</v>
      </c>
      <c r="H18" s="4">
        <v>902</v>
      </c>
      <c r="I18" s="21">
        <v>16361.25</v>
      </c>
      <c r="J18" s="10">
        <v>12.5</v>
      </c>
      <c r="K18" s="4">
        <v>3479</v>
      </c>
      <c r="L18" s="21">
        <v>260235</v>
      </c>
      <c r="M18" s="10">
        <v>0.5</v>
      </c>
      <c r="N18" s="4">
        <v>17510</v>
      </c>
      <c r="O18" s="21">
        <v>784593.75</v>
      </c>
      <c r="P18" s="10">
        <v>2.9</v>
      </c>
      <c r="Q18" s="4">
        <v>7347</v>
      </c>
      <c r="R18" s="21">
        <v>119771.25</v>
      </c>
      <c r="S18" s="10">
        <v>9</v>
      </c>
      <c r="T18" s="4">
        <v>13443</v>
      </c>
      <c r="U18" s="21">
        <v>486450</v>
      </c>
      <c r="V18" s="10">
        <v>0.6</v>
      </c>
      <c r="W18" s="4">
        <v>546</v>
      </c>
      <c r="X18" s="21">
        <v>10095</v>
      </c>
      <c r="Y18" s="10" t="s">
        <v>40</v>
      </c>
      <c r="Z18" s="4">
        <v>80</v>
      </c>
      <c r="AA18" s="21">
        <v>975</v>
      </c>
      <c r="AB18" s="10" t="s">
        <v>40</v>
      </c>
      <c r="AC18" s="4">
        <v>90</v>
      </c>
      <c r="AD18" s="21">
        <v>2325</v>
      </c>
    </row>
    <row r="19" spans="2:30" s="1" customFormat="1" ht="12" customHeight="1">
      <c r="B19" s="6"/>
      <c r="C19" s="7" t="s">
        <v>10</v>
      </c>
      <c r="D19" s="10">
        <v>130.3</v>
      </c>
      <c r="E19" s="4">
        <v>3376</v>
      </c>
      <c r="F19" s="21">
        <v>1559512.5</v>
      </c>
      <c r="G19" s="10">
        <v>5.8</v>
      </c>
      <c r="H19" s="4">
        <v>432</v>
      </c>
      <c r="I19" s="21">
        <v>73500</v>
      </c>
      <c r="J19" s="10">
        <v>36.2</v>
      </c>
      <c r="K19" s="4">
        <v>1720</v>
      </c>
      <c r="L19" s="21">
        <v>261750</v>
      </c>
      <c r="M19" s="1">
        <v>5.7</v>
      </c>
      <c r="N19" s="4">
        <v>5384</v>
      </c>
      <c r="O19" s="21">
        <v>108525</v>
      </c>
      <c r="P19" s="10">
        <v>8.2</v>
      </c>
      <c r="Q19" s="4">
        <v>1087</v>
      </c>
      <c r="R19" s="21">
        <v>64050</v>
      </c>
      <c r="S19" s="10">
        <v>26.3</v>
      </c>
      <c r="T19" s="4">
        <v>8053</v>
      </c>
      <c r="U19" s="21">
        <v>368062.5</v>
      </c>
      <c r="V19" s="10" t="s">
        <v>39</v>
      </c>
      <c r="W19" s="4">
        <v>20</v>
      </c>
      <c r="X19" s="21" t="s">
        <v>39</v>
      </c>
      <c r="Y19" s="10" t="s">
        <v>40</v>
      </c>
      <c r="Z19" s="4" t="s">
        <v>39</v>
      </c>
      <c r="AA19" s="21" t="s">
        <v>40</v>
      </c>
      <c r="AB19" s="10" t="s">
        <v>40</v>
      </c>
      <c r="AC19" s="4" t="s">
        <v>39</v>
      </c>
      <c r="AD19" s="21" t="s">
        <v>39</v>
      </c>
    </row>
    <row r="20" spans="2:30" s="1" customFormat="1" ht="12" customHeight="1">
      <c r="B20" s="6"/>
      <c r="C20" s="7" t="s">
        <v>11</v>
      </c>
      <c r="D20" s="10">
        <v>0.1</v>
      </c>
      <c r="E20" s="4">
        <v>210</v>
      </c>
      <c r="F20" s="21">
        <v>6975</v>
      </c>
      <c r="G20" s="10">
        <v>0.4</v>
      </c>
      <c r="H20" s="4">
        <v>588</v>
      </c>
      <c r="I20" s="21">
        <v>45900</v>
      </c>
      <c r="J20" s="10">
        <v>1.1</v>
      </c>
      <c r="K20" s="4">
        <v>585</v>
      </c>
      <c r="L20" s="21">
        <v>32437.5</v>
      </c>
      <c r="M20" s="10">
        <v>0.2</v>
      </c>
      <c r="N20" s="4">
        <v>3753</v>
      </c>
      <c r="O20" s="21">
        <v>468150</v>
      </c>
      <c r="P20" s="10">
        <v>0.1</v>
      </c>
      <c r="Q20" s="4">
        <v>1774</v>
      </c>
      <c r="R20" s="21">
        <v>19451.25</v>
      </c>
      <c r="S20" s="10">
        <v>3.7</v>
      </c>
      <c r="T20" s="4">
        <v>4063</v>
      </c>
      <c r="U20" s="21">
        <v>159693.75</v>
      </c>
      <c r="V20" s="10" t="s">
        <v>39</v>
      </c>
      <c r="W20" s="4">
        <v>13</v>
      </c>
      <c r="X20" s="21">
        <v>18.75</v>
      </c>
      <c r="Y20" s="10" t="s">
        <v>40</v>
      </c>
      <c r="Z20" s="4">
        <v>5</v>
      </c>
      <c r="AA20" s="21" t="s">
        <v>40</v>
      </c>
      <c r="AB20" s="10" t="s">
        <v>40</v>
      </c>
      <c r="AC20" s="4" t="s">
        <v>39</v>
      </c>
      <c r="AD20" s="21" t="s">
        <v>39</v>
      </c>
    </row>
    <row r="21" spans="2:30" s="1" customFormat="1" ht="12" customHeight="1">
      <c r="B21" s="6"/>
      <c r="C21" s="7" t="s">
        <v>12</v>
      </c>
      <c r="D21" s="10">
        <v>0.5</v>
      </c>
      <c r="E21" s="4">
        <v>201</v>
      </c>
      <c r="F21" s="21">
        <v>11658.75</v>
      </c>
      <c r="G21" s="10">
        <v>0.3</v>
      </c>
      <c r="H21" s="4">
        <v>131</v>
      </c>
      <c r="I21" s="21">
        <v>2010</v>
      </c>
      <c r="J21" s="10">
        <v>2.7</v>
      </c>
      <c r="K21" s="4">
        <v>680</v>
      </c>
      <c r="L21" s="21">
        <v>68767.5</v>
      </c>
      <c r="M21" s="10">
        <v>0.3</v>
      </c>
      <c r="N21" s="4">
        <v>7522</v>
      </c>
      <c r="O21" s="21">
        <v>553312.5</v>
      </c>
      <c r="P21" s="10">
        <v>0.9</v>
      </c>
      <c r="Q21" s="4">
        <v>1693</v>
      </c>
      <c r="R21" s="21">
        <v>16263.75</v>
      </c>
      <c r="S21" s="10">
        <v>0.4</v>
      </c>
      <c r="T21" s="4">
        <v>3216</v>
      </c>
      <c r="U21" s="21">
        <v>58601.25</v>
      </c>
      <c r="V21" s="10">
        <v>0.6</v>
      </c>
      <c r="W21" s="4">
        <v>170</v>
      </c>
      <c r="X21" s="21">
        <v>3862.5</v>
      </c>
      <c r="Y21" s="10" t="s">
        <v>40</v>
      </c>
      <c r="Z21" s="4" t="s">
        <v>40</v>
      </c>
      <c r="AA21" s="21" t="s">
        <v>40</v>
      </c>
      <c r="AB21" s="10" t="s">
        <v>40</v>
      </c>
      <c r="AC21" s="4" t="s">
        <v>39</v>
      </c>
      <c r="AD21" s="21" t="s">
        <v>39</v>
      </c>
    </row>
    <row r="22" spans="2:30" s="1" customFormat="1" ht="12" customHeight="1">
      <c r="B22" s="6"/>
      <c r="C22" s="7" t="s">
        <v>13</v>
      </c>
      <c r="D22" s="10">
        <v>1.2</v>
      </c>
      <c r="E22" s="4">
        <v>437</v>
      </c>
      <c r="F22" s="21">
        <v>9063.75</v>
      </c>
      <c r="G22" s="10">
        <v>1.5</v>
      </c>
      <c r="H22" s="4">
        <v>497</v>
      </c>
      <c r="I22" s="21">
        <v>27243.75</v>
      </c>
      <c r="J22" s="10">
        <v>2.1</v>
      </c>
      <c r="K22" s="4">
        <v>1898</v>
      </c>
      <c r="L22" s="21">
        <v>92662.5</v>
      </c>
      <c r="M22" s="10">
        <v>1.8</v>
      </c>
      <c r="N22" s="4">
        <v>8695</v>
      </c>
      <c r="O22" s="21">
        <v>181972.5</v>
      </c>
      <c r="P22" s="10">
        <v>1</v>
      </c>
      <c r="Q22" s="4">
        <v>1438</v>
      </c>
      <c r="R22" s="21">
        <v>44085</v>
      </c>
      <c r="S22" s="10">
        <v>1.1</v>
      </c>
      <c r="T22" s="4">
        <v>6684</v>
      </c>
      <c r="U22" s="21">
        <v>148687.5</v>
      </c>
      <c r="V22" s="10" t="s">
        <v>40</v>
      </c>
      <c r="W22" s="4">
        <v>260</v>
      </c>
      <c r="X22" s="21">
        <v>1875</v>
      </c>
      <c r="Y22" s="10" t="s">
        <v>40</v>
      </c>
      <c r="Z22" s="4">
        <v>67</v>
      </c>
      <c r="AA22" s="21">
        <v>1188.75</v>
      </c>
      <c r="AB22" s="10" t="s">
        <v>40</v>
      </c>
      <c r="AC22" s="4">
        <v>10</v>
      </c>
      <c r="AD22" s="21">
        <v>18.75</v>
      </c>
    </row>
    <row r="23" spans="2:30" s="1" customFormat="1" ht="12" customHeight="1">
      <c r="B23" s="6"/>
      <c r="C23" s="7" t="s">
        <v>14</v>
      </c>
      <c r="D23" s="10">
        <v>7.4</v>
      </c>
      <c r="E23" s="4">
        <v>477</v>
      </c>
      <c r="F23" s="21">
        <v>102187.5</v>
      </c>
      <c r="G23" s="10">
        <v>0.5</v>
      </c>
      <c r="H23" s="4">
        <v>236</v>
      </c>
      <c r="I23" s="21" t="s">
        <v>41</v>
      </c>
      <c r="J23" s="10">
        <v>5.9</v>
      </c>
      <c r="K23" s="4">
        <v>1023</v>
      </c>
      <c r="L23" s="21">
        <v>279000</v>
      </c>
      <c r="M23" s="10">
        <v>7.1</v>
      </c>
      <c r="N23" s="4">
        <v>6609</v>
      </c>
      <c r="O23" s="21">
        <v>99562.5</v>
      </c>
      <c r="P23" s="10">
        <v>1.5</v>
      </c>
      <c r="Q23" s="4">
        <v>3097</v>
      </c>
      <c r="R23" s="21">
        <v>41400</v>
      </c>
      <c r="S23" s="10">
        <v>26.9</v>
      </c>
      <c r="T23" s="4">
        <v>8275</v>
      </c>
      <c r="U23" s="21">
        <v>271125</v>
      </c>
      <c r="V23" s="10">
        <v>0.2</v>
      </c>
      <c r="W23" s="4">
        <v>160</v>
      </c>
      <c r="X23" s="21">
        <v>1312.5</v>
      </c>
      <c r="Y23" s="10">
        <v>0.1</v>
      </c>
      <c r="Z23" s="4">
        <v>70</v>
      </c>
      <c r="AA23" s="21">
        <v>3750</v>
      </c>
      <c r="AB23" s="10" t="s">
        <v>40</v>
      </c>
      <c r="AC23" s="4">
        <v>5</v>
      </c>
      <c r="AD23" s="21" t="s">
        <v>40</v>
      </c>
    </row>
    <row r="24" spans="2:30" s="1" customFormat="1" ht="12" customHeight="1">
      <c r="B24" s="6"/>
      <c r="C24" s="7" t="s">
        <v>15</v>
      </c>
      <c r="D24" s="10">
        <v>0.4</v>
      </c>
      <c r="E24" s="4">
        <v>1135</v>
      </c>
      <c r="F24" s="21">
        <v>15978.75</v>
      </c>
      <c r="G24" s="10">
        <v>13.8</v>
      </c>
      <c r="H24" s="4">
        <v>1624</v>
      </c>
      <c r="I24" s="21">
        <v>78420</v>
      </c>
      <c r="J24" s="10">
        <v>2.3</v>
      </c>
      <c r="K24" s="4">
        <v>1865</v>
      </c>
      <c r="L24" s="21">
        <v>25368.75</v>
      </c>
      <c r="M24" s="10">
        <v>0.2</v>
      </c>
      <c r="N24" s="4">
        <v>11904</v>
      </c>
      <c r="O24" s="21">
        <v>649758.75</v>
      </c>
      <c r="P24" s="10">
        <v>2.1</v>
      </c>
      <c r="Q24" s="4">
        <v>1093</v>
      </c>
      <c r="R24" s="21">
        <v>34758.75</v>
      </c>
      <c r="S24" s="10">
        <v>3.1</v>
      </c>
      <c r="T24" s="4">
        <v>9085</v>
      </c>
      <c r="U24" s="21">
        <v>229987.5</v>
      </c>
      <c r="V24" s="10" t="s">
        <v>40</v>
      </c>
      <c r="W24" s="4">
        <v>130</v>
      </c>
      <c r="X24" s="21">
        <v>2778.75</v>
      </c>
      <c r="Y24" s="10" t="s">
        <v>39</v>
      </c>
      <c r="Z24" s="4" t="s">
        <v>40</v>
      </c>
      <c r="AA24" s="21" t="s">
        <v>40</v>
      </c>
      <c r="AB24" s="10" t="s">
        <v>40</v>
      </c>
      <c r="AC24" s="4">
        <v>100</v>
      </c>
      <c r="AD24" s="21">
        <v>63.75</v>
      </c>
    </row>
    <row r="25" spans="2:30" s="1" customFormat="1" ht="12" customHeight="1">
      <c r="B25" s="6"/>
      <c r="C25" s="7" t="s">
        <v>16</v>
      </c>
      <c r="D25" s="10">
        <v>0.4</v>
      </c>
      <c r="E25" s="4">
        <v>1150</v>
      </c>
      <c r="F25" s="21">
        <v>17062.5</v>
      </c>
      <c r="G25" s="10">
        <v>42.3</v>
      </c>
      <c r="H25" s="4">
        <v>7899</v>
      </c>
      <c r="I25" s="21">
        <v>191775</v>
      </c>
      <c r="J25" s="10">
        <v>2.9</v>
      </c>
      <c r="K25" s="4">
        <v>1000</v>
      </c>
      <c r="L25" s="21">
        <v>37500</v>
      </c>
      <c r="M25" s="10">
        <v>1.8</v>
      </c>
      <c r="N25" s="4">
        <v>14081</v>
      </c>
      <c r="O25" s="21">
        <v>1521037.5</v>
      </c>
      <c r="P25" s="10">
        <v>0.8</v>
      </c>
      <c r="Q25" s="4">
        <v>1519</v>
      </c>
      <c r="R25" s="21">
        <v>43151.25</v>
      </c>
      <c r="S25" s="10">
        <v>6</v>
      </c>
      <c r="T25" s="4">
        <v>6625</v>
      </c>
      <c r="U25" s="21">
        <v>365238.75</v>
      </c>
      <c r="V25" s="10">
        <v>0.3</v>
      </c>
      <c r="W25" s="4">
        <v>360</v>
      </c>
      <c r="X25" s="21">
        <v>6600</v>
      </c>
      <c r="Y25" s="10" t="s">
        <v>39</v>
      </c>
      <c r="Z25" s="4" t="s">
        <v>40</v>
      </c>
      <c r="AA25" s="21" t="s">
        <v>40</v>
      </c>
      <c r="AB25" s="10" t="s">
        <v>40</v>
      </c>
      <c r="AC25" s="4">
        <v>191</v>
      </c>
      <c r="AD25" s="21">
        <v>1987.5</v>
      </c>
    </row>
    <row r="26" spans="2:30" s="1" customFormat="1" ht="12" customHeight="1">
      <c r="B26" s="6"/>
      <c r="C26" s="7" t="s">
        <v>17</v>
      </c>
      <c r="D26" s="10">
        <v>0.4</v>
      </c>
      <c r="E26" s="4">
        <v>45</v>
      </c>
      <c r="F26" s="21">
        <v>8512.5</v>
      </c>
      <c r="G26" s="10">
        <v>0.3</v>
      </c>
      <c r="H26" s="4">
        <v>188</v>
      </c>
      <c r="I26" s="21">
        <v>165</v>
      </c>
      <c r="J26" s="10">
        <v>2.2</v>
      </c>
      <c r="K26" s="4">
        <v>1493</v>
      </c>
      <c r="L26" s="21">
        <v>39693.75</v>
      </c>
      <c r="M26" s="10">
        <v>0.3</v>
      </c>
      <c r="N26" s="4">
        <v>1472</v>
      </c>
      <c r="O26" s="21">
        <v>27495</v>
      </c>
      <c r="P26" s="10" t="s">
        <v>40</v>
      </c>
      <c r="Q26" s="4">
        <v>387</v>
      </c>
      <c r="R26" s="21">
        <v>288.75</v>
      </c>
      <c r="S26" s="10" t="s">
        <v>40</v>
      </c>
      <c r="T26" s="4" t="s">
        <v>40</v>
      </c>
      <c r="U26" s="21" t="s">
        <v>40</v>
      </c>
      <c r="V26" s="10" t="s">
        <v>39</v>
      </c>
      <c r="W26" s="4" t="s">
        <v>42</v>
      </c>
      <c r="X26" s="21" t="s">
        <v>42</v>
      </c>
      <c r="Y26" s="10" t="s">
        <v>39</v>
      </c>
      <c r="Z26" s="4" t="s">
        <v>40</v>
      </c>
      <c r="AA26" s="21" t="s">
        <v>40</v>
      </c>
      <c r="AB26" s="10" t="s">
        <v>43</v>
      </c>
      <c r="AC26" s="4" t="s">
        <v>43</v>
      </c>
      <c r="AD26" s="21" t="s">
        <v>43</v>
      </c>
    </row>
    <row r="27" spans="2:30" s="1" customFormat="1" ht="12" customHeight="1">
      <c r="B27" s="6"/>
      <c r="C27" s="7" t="s">
        <v>18</v>
      </c>
      <c r="D27" s="10" t="s">
        <v>43</v>
      </c>
      <c r="E27" s="4" t="s">
        <v>43</v>
      </c>
      <c r="F27" s="21" t="s">
        <v>43</v>
      </c>
      <c r="G27" s="10">
        <v>0.1</v>
      </c>
      <c r="H27" s="4">
        <v>50</v>
      </c>
      <c r="I27" s="21">
        <v>1031.25</v>
      </c>
      <c r="J27" s="10">
        <v>17.3</v>
      </c>
      <c r="K27" s="4">
        <v>1505</v>
      </c>
      <c r="L27" s="21">
        <v>228300</v>
      </c>
      <c r="M27" s="10">
        <v>3.2</v>
      </c>
      <c r="N27" s="4">
        <v>3278</v>
      </c>
      <c r="O27" s="21">
        <v>159806.25</v>
      </c>
      <c r="P27" s="10">
        <v>3.5</v>
      </c>
      <c r="Q27" s="4">
        <v>5868</v>
      </c>
      <c r="R27" s="21">
        <v>249566.25</v>
      </c>
      <c r="S27" s="10">
        <v>0.4</v>
      </c>
      <c r="T27" s="4">
        <v>5199</v>
      </c>
      <c r="U27" s="21">
        <v>43687.5</v>
      </c>
      <c r="V27" s="10" t="s">
        <v>39</v>
      </c>
      <c r="W27" s="4" t="s">
        <v>42</v>
      </c>
      <c r="X27" s="21" t="s">
        <v>42</v>
      </c>
      <c r="Y27" s="10" t="s">
        <v>39</v>
      </c>
      <c r="Z27" s="4" t="s">
        <v>40</v>
      </c>
      <c r="AA27" s="21" t="s">
        <v>40</v>
      </c>
      <c r="AB27" s="10" t="s">
        <v>43</v>
      </c>
      <c r="AC27" s="4" t="s">
        <v>43</v>
      </c>
      <c r="AD27" s="21" t="s">
        <v>43</v>
      </c>
    </row>
    <row r="28" spans="2:30" s="1" customFormat="1" ht="12" customHeight="1">
      <c r="B28" s="6"/>
      <c r="C28" s="7" t="s">
        <v>19</v>
      </c>
      <c r="D28" s="10">
        <v>0.3</v>
      </c>
      <c r="E28" s="4">
        <v>32</v>
      </c>
      <c r="F28" s="21">
        <v>637.5</v>
      </c>
      <c r="G28" s="10">
        <v>0.4</v>
      </c>
      <c r="H28" s="4">
        <v>3</v>
      </c>
      <c r="I28" s="21">
        <v>56.25</v>
      </c>
      <c r="J28" s="10">
        <v>0.7</v>
      </c>
      <c r="K28" s="4">
        <v>182</v>
      </c>
      <c r="L28" s="21">
        <v>7350</v>
      </c>
      <c r="M28" s="10">
        <v>0.2</v>
      </c>
      <c r="N28" s="4">
        <v>2187</v>
      </c>
      <c r="O28" s="21">
        <v>34762.5</v>
      </c>
      <c r="P28" s="10">
        <v>1.5</v>
      </c>
      <c r="Q28" s="4">
        <v>1690</v>
      </c>
      <c r="R28" s="21">
        <v>28841.25</v>
      </c>
      <c r="S28" s="10">
        <v>0.5</v>
      </c>
      <c r="T28" s="4">
        <v>2497</v>
      </c>
      <c r="U28" s="21">
        <v>47175</v>
      </c>
      <c r="V28" s="10" t="s">
        <v>39</v>
      </c>
      <c r="W28" s="4">
        <v>30</v>
      </c>
      <c r="X28" s="21">
        <v>56.25</v>
      </c>
      <c r="Y28" s="10" t="s">
        <v>39</v>
      </c>
      <c r="Z28" s="4">
        <v>5</v>
      </c>
      <c r="AA28" s="21">
        <v>18.75</v>
      </c>
      <c r="AB28" s="10" t="s">
        <v>43</v>
      </c>
      <c r="AC28" s="4" t="s">
        <v>43</v>
      </c>
      <c r="AD28" s="21" t="s">
        <v>43</v>
      </c>
    </row>
    <row r="29" spans="2:30" s="1" customFormat="1" ht="12" customHeight="1">
      <c r="B29" s="6"/>
      <c r="C29" s="7" t="s">
        <v>20</v>
      </c>
      <c r="D29" s="10">
        <v>20</v>
      </c>
      <c r="E29" s="4">
        <v>315</v>
      </c>
      <c r="F29" s="21">
        <v>311767.5</v>
      </c>
      <c r="G29" s="10">
        <v>0.1</v>
      </c>
      <c r="H29" s="4">
        <v>141</v>
      </c>
      <c r="I29" s="21">
        <v>3150</v>
      </c>
      <c r="J29" s="10">
        <v>1</v>
      </c>
      <c r="K29" s="4">
        <v>1987</v>
      </c>
      <c r="L29" s="21">
        <v>38808.75</v>
      </c>
      <c r="M29" s="10">
        <v>0.2</v>
      </c>
      <c r="N29" s="4">
        <v>11335</v>
      </c>
      <c r="O29" s="21">
        <v>193946.25</v>
      </c>
      <c r="P29" s="10">
        <v>1.2</v>
      </c>
      <c r="Q29" s="4">
        <v>5558</v>
      </c>
      <c r="R29" s="21">
        <v>54510</v>
      </c>
      <c r="S29" s="10">
        <v>0.3</v>
      </c>
      <c r="T29" s="4">
        <v>8159</v>
      </c>
      <c r="U29" s="21">
        <v>157822.5</v>
      </c>
      <c r="V29" s="10">
        <v>1.2</v>
      </c>
      <c r="W29" s="4">
        <v>4152</v>
      </c>
      <c r="X29" s="21">
        <v>33116.25</v>
      </c>
      <c r="Y29" s="10" t="s">
        <v>39</v>
      </c>
      <c r="Z29" s="4">
        <v>250</v>
      </c>
      <c r="AA29" s="21">
        <v>4766.25</v>
      </c>
      <c r="AB29" s="10" t="s">
        <v>43</v>
      </c>
      <c r="AC29" s="4" t="s">
        <v>43</v>
      </c>
      <c r="AD29" s="21" t="s">
        <v>43</v>
      </c>
    </row>
    <row r="30" spans="2:24" s="1" customFormat="1" ht="12" customHeight="1">
      <c r="B30" s="2"/>
      <c r="E30" s="15"/>
      <c r="F30" s="23"/>
      <c r="L30" s="2"/>
      <c r="X30" s="2"/>
    </row>
    <row r="31" spans="2:6" s="1" customFormat="1" ht="12" customHeight="1">
      <c r="B31" s="29" t="s">
        <v>44</v>
      </c>
      <c r="C31" s="30"/>
      <c r="D31" s="31"/>
      <c r="E31" s="31"/>
      <c r="F31" s="31"/>
    </row>
  </sheetData>
  <mergeCells count="14">
    <mergeCell ref="V3:X3"/>
    <mergeCell ref="Y3:AA3"/>
    <mergeCell ref="AB3:AD3"/>
    <mergeCell ref="B5:C5"/>
    <mergeCell ref="S3:U3"/>
    <mergeCell ref="B6:C6"/>
    <mergeCell ref="B31:F31"/>
    <mergeCell ref="P3:R3"/>
    <mergeCell ref="B7:C7"/>
    <mergeCell ref="B3:C4"/>
    <mergeCell ref="M3:O3"/>
    <mergeCell ref="G3:I3"/>
    <mergeCell ref="J3:L3"/>
    <mergeCell ref="D3:F3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2003-01-24T00:43:01Z</dcterms:modified>
  <cp:category/>
  <cp:version/>
  <cp:contentType/>
  <cp:contentStatus/>
</cp:coreProperties>
</file>