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95" tabRatio="601" activeTab="0"/>
  </bookViews>
  <sheets>
    <sheet name="8_果樹" sheetId="1" r:id="rId1"/>
  </sheets>
  <definedNames>
    <definedName name="_xlnm.Print_Titles" localSheetId="0">'8_果樹'!$B:$C</definedName>
  </definedNames>
  <calcPr fullCalcOnLoad="1"/>
</workbook>
</file>

<file path=xl/sharedStrings.xml><?xml version="1.0" encoding="utf-8"?>
<sst xmlns="http://schemas.openxmlformats.org/spreadsheetml/2006/main" count="288" uniqueCount="57">
  <si>
    <t>りんご</t>
  </si>
  <si>
    <t>もも</t>
  </si>
  <si>
    <t>実収高</t>
  </si>
  <si>
    <t>くり</t>
  </si>
  <si>
    <t>うめ</t>
  </si>
  <si>
    <t>本</t>
  </si>
  <si>
    <t>みかん</t>
  </si>
  <si>
    <t>昭和28年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</si>
  <si>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</si>
  <si>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</si>
  <si>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</si>
  <si>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</si>
  <si>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</si>
  <si>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</si>
  <si>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</si>
  <si>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</si>
  <si>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</si>
  <si>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</si>
  <si>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</si>
  <si>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</si>
  <si>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</si>
  <si>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</si>
  <si>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</si>
  <si>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びわ</t>
  </si>
  <si>
    <t>町</t>
  </si>
  <si>
    <t>貫</t>
  </si>
  <si>
    <t>8．果樹</t>
  </si>
  <si>
    <t>耕地で集団栽培せられる現在面積</t>
  </si>
  <si>
    <t>散在的栽培畦畔に栽培せられる現在樹数　</t>
  </si>
  <si>
    <t>かき</t>
  </si>
  <si>
    <t>昭和9年</t>
  </si>
  <si>
    <t>昭和10年</t>
  </si>
  <si>
    <t>昭和11年</t>
  </si>
  <si>
    <t>昭和12年</t>
  </si>
  <si>
    <t>昭和13年</t>
  </si>
  <si>
    <t>昭和14年</t>
  </si>
  <si>
    <t>昭和15年</t>
  </si>
  <si>
    <t>昭和16年</t>
  </si>
  <si>
    <t>昭和17年</t>
  </si>
  <si>
    <t>昭和18年</t>
  </si>
  <si>
    <t>昭和19年</t>
  </si>
  <si>
    <t>昭和20年</t>
  </si>
  <si>
    <t>昭和21年</t>
  </si>
  <si>
    <t>昭和22年</t>
  </si>
  <si>
    <t>昭和23年</t>
  </si>
  <si>
    <t>北甘楽郡</t>
  </si>
  <si>
    <t>3,751石</t>
  </si>
  <si>
    <t>3,108石</t>
  </si>
  <si>
    <t>108,698貫</t>
  </si>
  <si>
    <t>11,156石</t>
  </si>
  <si>
    <t>12,338石</t>
  </si>
  <si>
    <t>709,599貫</t>
  </si>
  <si>
    <t>……</t>
  </si>
  <si>
    <t>…</t>
  </si>
  <si>
    <t>…</t>
  </si>
  <si>
    <t>…</t>
  </si>
  <si>
    <t>―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</si>
</sst>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91" fontId="1" fillId="0" borderId="1" xfId="16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92" fontId="1" fillId="0" borderId="1" xfId="16" applyNumberFormat="1" applyFont="1" applyBorder="1" applyAlignment="1">
      <alignment horizontal="right" vertical="center" wrapText="1"/>
    </xf>
    <xf numFmtId="192" fontId="3" fillId="0" borderId="1" xfId="16" applyNumberFormat="1" applyFont="1" applyBorder="1" applyAlignment="1">
      <alignment horizontal="right" vertical="center" wrapText="1"/>
    </xf>
    <xf numFmtId="191" fontId="0" fillId="0" borderId="0" xfId="0" applyNumberFormat="1" applyAlignment="1">
      <alignment/>
    </xf>
    <xf numFmtId="191" fontId="1" fillId="2" borderId="1" xfId="0" applyNumberFormat="1" applyFont="1" applyFill="1" applyBorder="1" applyAlignment="1">
      <alignment horizontal="distributed" vertical="center" wrapText="1"/>
    </xf>
    <xf numFmtId="191" fontId="1" fillId="0" borderId="0" xfId="0" applyNumberFormat="1" applyFont="1" applyAlignment="1">
      <alignment/>
    </xf>
    <xf numFmtId="185" fontId="0" fillId="0" borderId="0" xfId="16" applyNumberFormat="1" applyAlignment="1">
      <alignment/>
    </xf>
    <xf numFmtId="185" fontId="1" fillId="2" borderId="1" xfId="16" applyNumberFormat="1" applyFont="1" applyFill="1" applyBorder="1" applyAlignment="1">
      <alignment horizontal="distributed" vertical="center" wrapText="1"/>
    </xf>
    <xf numFmtId="185" fontId="1" fillId="0" borderId="0" xfId="16" applyNumberFormat="1" applyFont="1" applyAlignment="1">
      <alignment/>
    </xf>
    <xf numFmtId="185" fontId="0" fillId="0" borderId="0" xfId="0" applyNumberFormat="1" applyAlignment="1">
      <alignment/>
    </xf>
    <xf numFmtId="177" fontId="0" fillId="0" borderId="0" xfId="0" applyNumberFormat="1" applyAlignment="1">
      <alignment/>
    </xf>
    <xf numFmtId="185" fontId="1" fillId="0" borderId="0" xfId="0" applyNumberFormat="1" applyFont="1" applyAlignment="1">
      <alignment/>
    </xf>
    <xf numFmtId="38" fontId="1" fillId="3" borderId="2" xfId="16" applyFont="1" applyFill="1" applyBorder="1" applyAlignment="1">
      <alignment horizontal="distributed" vertical="center"/>
    </xf>
    <xf numFmtId="38" fontId="1" fillId="3" borderId="3" xfId="16" applyFont="1" applyFill="1" applyBorder="1" applyAlignment="1">
      <alignment horizontal="right" vertical="center"/>
    </xf>
    <xf numFmtId="38" fontId="1" fillId="3" borderId="4" xfId="16" applyFont="1" applyFill="1" applyBorder="1" applyAlignment="1">
      <alignment horizontal="distributed" vertical="center"/>
    </xf>
    <xf numFmtId="38" fontId="1" fillId="3" borderId="5" xfId="16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1" fillId="0" borderId="6" xfId="0" applyFont="1" applyBorder="1" applyAlignment="1">
      <alignment horizontal="right" vertical="center"/>
    </xf>
    <xf numFmtId="191" fontId="1" fillId="0" borderId="6" xfId="0" applyNumberFormat="1" applyFont="1" applyBorder="1" applyAlignment="1">
      <alignment horizontal="right" vertical="center"/>
    </xf>
    <xf numFmtId="185" fontId="1" fillId="0" borderId="6" xfId="16" applyNumberFormat="1" applyFont="1" applyBorder="1" applyAlignment="1">
      <alignment horizontal="right" vertical="center"/>
    </xf>
    <xf numFmtId="191" fontId="3" fillId="0" borderId="1" xfId="16" applyNumberFormat="1" applyFont="1" applyBorder="1" applyAlignment="1">
      <alignment horizontal="right" vertical="center" wrapText="1"/>
    </xf>
    <xf numFmtId="177" fontId="1" fillId="0" borderId="1" xfId="16" applyNumberFormat="1" applyFont="1" applyBorder="1" applyAlignment="1">
      <alignment horizontal="right" vertical="center" wrapText="1"/>
    </xf>
    <xf numFmtId="177" fontId="1" fillId="0" borderId="0" xfId="0" applyNumberFormat="1" applyFont="1" applyAlignment="1">
      <alignment horizontal="right"/>
    </xf>
    <xf numFmtId="38" fontId="1" fillId="0" borderId="1" xfId="16" applyFont="1" applyBorder="1" applyAlignment="1">
      <alignment/>
    </xf>
    <xf numFmtId="38" fontId="1" fillId="0" borderId="1" xfId="16" applyFont="1" applyFill="1" applyBorder="1" applyAlignment="1">
      <alignment/>
    </xf>
    <xf numFmtId="38" fontId="1" fillId="0" borderId="1" xfId="16" applyFont="1" applyBorder="1" applyAlignment="1">
      <alignment horizontal="right" vertical="center" wrapText="1"/>
    </xf>
    <xf numFmtId="176" fontId="1" fillId="0" borderId="1" xfId="16" applyNumberFormat="1" applyFont="1" applyBorder="1" applyAlignment="1">
      <alignment/>
    </xf>
    <xf numFmtId="0" fontId="1" fillId="0" borderId="0" xfId="0" applyFont="1" applyAlignment="1">
      <alignment horizontal="right"/>
    </xf>
    <xf numFmtId="38" fontId="1" fillId="0" borderId="1" xfId="16" applyFont="1" applyBorder="1" applyAlignment="1">
      <alignment horizontal="right"/>
    </xf>
    <xf numFmtId="176" fontId="1" fillId="0" borderId="1" xfId="16" applyNumberFormat="1" applyFont="1" applyBorder="1" applyAlignment="1">
      <alignment horizontal="right"/>
    </xf>
    <xf numFmtId="38" fontId="1" fillId="3" borderId="4" xfId="16" applyFont="1" applyFill="1" applyBorder="1" applyAlignment="1">
      <alignment horizontal="distributed" vertical="center" wrapText="1"/>
    </xf>
    <xf numFmtId="38" fontId="1" fillId="3" borderId="5" xfId="16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38" fontId="1" fillId="3" borderId="8" xfId="16" applyFont="1" applyFill="1" applyBorder="1" applyAlignment="1">
      <alignment horizontal="left" vertical="center"/>
    </xf>
    <xf numFmtId="38" fontId="1" fillId="3" borderId="9" xfId="16" applyFont="1" applyFill="1" applyBorder="1" applyAlignment="1">
      <alignment horizontal="left" vertical="center"/>
    </xf>
    <xf numFmtId="38" fontId="3" fillId="3" borderId="4" xfId="16" applyFont="1" applyFill="1" applyBorder="1" applyAlignment="1">
      <alignment horizontal="distributed" vertical="center" wrapText="1"/>
    </xf>
    <xf numFmtId="38" fontId="3" fillId="3" borderId="5" xfId="16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142875</xdr:rowOff>
    </xdr:from>
    <xdr:to>
      <xdr:col>2</xdr:col>
      <xdr:colOff>933450</xdr:colOff>
      <xdr:row>3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19075" y="323850"/>
          <a:ext cx="1114425" cy="447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28</xdr:row>
      <xdr:rowOff>142875</xdr:rowOff>
    </xdr:from>
    <xdr:to>
      <xdr:col>2</xdr:col>
      <xdr:colOff>933450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219075" y="4762500"/>
          <a:ext cx="11144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12.75390625" style="0" customWidth="1"/>
    <col min="4" max="4" width="9.625" style="0" customWidth="1"/>
    <col min="5" max="5" width="11.00390625" style="9" customWidth="1"/>
    <col min="6" max="6" width="8.50390625" style="12" customWidth="1"/>
    <col min="7" max="7" width="10.375" style="0" customWidth="1"/>
    <col min="8" max="8" width="10.875" style="0" customWidth="1"/>
    <col min="9" max="9" width="12.875" style="0" customWidth="1"/>
    <col min="10" max="10" width="10.375" style="0" customWidth="1"/>
    <col min="11" max="11" width="11.625" style="0" customWidth="1"/>
    <col min="12" max="12" width="12.75390625" style="0" customWidth="1"/>
    <col min="13" max="14" width="11.625" style="0" customWidth="1"/>
    <col min="15" max="15" width="12.875" style="0" customWidth="1"/>
    <col min="16" max="17" width="11.625" style="0" customWidth="1"/>
    <col min="18" max="18" width="13.125" style="0" bestFit="1" customWidth="1"/>
    <col min="19" max="20" width="11.625" style="0" customWidth="1"/>
    <col min="21" max="21" width="13.875" style="0" bestFit="1" customWidth="1"/>
    <col min="23" max="23" width="11.50390625" style="0" customWidth="1"/>
    <col min="24" max="24" width="9.375" style="0" bestFit="1" customWidth="1"/>
  </cols>
  <sheetData>
    <row r="1" ht="14.25" customHeight="1">
      <c r="B1" s="5" t="s">
        <v>26</v>
      </c>
    </row>
    <row r="2" spans="3:15" ht="12" customHeight="1">
      <c r="C2" s="6"/>
      <c r="D2" s="15"/>
      <c r="E2" s="12"/>
      <c r="F2"/>
      <c r="G2" s="16"/>
      <c r="J2" s="17" t="s">
        <v>7</v>
      </c>
      <c r="L2" s="15"/>
      <c r="M2" s="15"/>
      <c r="N2" s="15"/>
      <c r="O2" s="15"/>
    </row>
    <row r="3" spans="2:24" s="1" customFormat="1" ht="12" customHeight="1">
      <c r="B3" s="18"/>
      <c r="C3" s="19"/>
      <c r="D3" s="39" t="s">
        <v>6</v>
      </c>
      <c r="E3" s="40"/>
      <c r="F3" s="41"/>
      <c r="G3" s="39" t="s">
        <v>0</v>
      </c>
      <c r="H3" s="40"/>
      <c r="I3" s="41"/>
      <c r="J3" s="39" t="s">
        <v>1</v>
      </c>
      <c r="K3" s="40"/>
      <c r="L3" s="41"/>
      <c r="M3" s="39" t="s">
        <v>23</v>
      </c>
      <c r="N3" s="40"/>
      <c r="O3" s="41"/>
      <c r="P3" s="39" t="s">
        <v>3</v>
      </c>
      <c r="Q3" s="40"/>
      <c r="R3" s="41"/>
      <c r="S3" s="39" t="s">
        <v>4</v>
      </c>
      <c r="T3" s="40"/>
      <c r="U3" s="41"/>
      <c r="V3" s="39" t="s">
        <v>29</v>
      </c>
      <c r="W3" s="40"/>
      <c r="X3" s="41"/>
    </row>
    <row r="4" spans="2:24" s="1" customFormat="1" ht="37.5" customHeight="1">
      <c r="B4" s="42"/>
      <c r="C4" s="43"/>
      <c r="D4" s="4" t="s">
        <v>27</v>
      </c>
      <c r="E4" s="10" t="s">
        <v>28</v>
      </c>
      <c r="F4" s="13" t="s">
        <v>2</v>
      </c>
      <c r="G4" s="4" t="s">
        <v>27</v>
      </c>
      <c r="H4" s="10" t="s">
        <v>28</v>
      </c>
      <c r="I4" s="13" t="s">
        <v>2</v>
      </c>
      <c r="J4" s="4" t="s">
        <v>27</v>
      </c>
      <c r="K4" s="10" t="s">
        <v>28</v>
      </c>
      <c r="L4" s="13" t="s">
        <v>2</v>
      </c>
      <c r="M4" s="4" t="s">
        <v>27</v>
      </c>
      <c r="N4" s="10" t="s">
        <v>28</v>
      </c>
      <c r="O4" s="13" t="s">
        <v>2</v>
      </c>
      <c r="P4" s="4" t="s">
        <v>27</v>
      </c>
      <c r="Q4" s="10" t="s">
        <v>28</v>
      </c>
      <c r="R4" s="13" t="s">
        <v>2</v>
      </c>
      <c r="S4" s="4" t="s">
        <v>27</v>
      </c>
      <c r="T4" s="10" t="s">
        <v>28</v>
      </c>
      <c r="U4" s="13" t="s">
        <v>2</v>
      </c>
      <c r="V4" s="4" t="s">
        <v>27</v>
      </c>
      <c r="W4" s="10" t="s">
        <v>28</v>
      </c>
      <c r="X4" s="13" t="s">
        <v>2</v>
      </c>
    </row>
    <row r="5" spans="2:24" s="6" customFormat="1" ht="12" customHeight="1">
      <c r="B5" s="23"/>
      <c r="C5" s="22"/>
      <c r="D5" s="24" t="s">
        <v>24</v>
      </c>
      <c r="E5" s="25" t="s">
        <v>5</v>
      </c>
      <c r="F5" s="26" t="s">
        <v>25</v>
      </c>
      <c r="G5" s="24" t="s">
        <v>24</v>
      </c>
      <c r="H5" s="25" t="s">
        <v>5</v>
      </c>
      <c r="I5" s="26" t="s">
        <v>25</v>
      </c>
      <c r="J5" s="24" t="s">
        <v>24</v>
      </c>
      <c r="K5" s="25" t="s">
        <v>5</v>
      </c>
      <c r="L5" s="26" t="s">
        <v>25</v>
      </c>
      <c r="M5" s="24" t="s">
        <v>24</v>
      </c>
      <c r="N5" s="25" t="s">
        <v>5</v>
      </c>
      <c r="O5" s="26" t="s">
        <v>25</v>
      </c>
      <c r="P5" s="24" t="s">
        <v>24</v>
      </c>
      <c r="Q5" s="25" t="s">
        <v>5</v>
      </c>
      <c r="R5" s="26" t="s">
        <v>25</v>
      </c>
      <c r="S5" s="24" t="s">
        <v>24</v>
      </c>
      <c r="T5" s="25" t="s">
        <v>5</v>
      </c>
      <c r="U5" s="26" t="s">
        <v>25</v>
      </c>
      <c r="V5" s="24" t="s">
        <v>24</v>
      </c>
      <c r="W5" s="25" t="s">
        <v>5</v>
      </c>
      <c r="X5" s="26" t="s">
        <v>25</v>
      </c>
    </row>
    <row r="6" spans="2:24" s="2" customFormat="1" ht="12" customHeight="1">
      <c r="B6" s="37" t="s">
        <v>30</v>
      </c>
      <c r="C6" s="38"/>
      <c r="D6" s="7" t="s">
        <v>52</v>
      </c>
      <c r="E6" s="32">
        <v>3796</v>
      </c>
      <c r="F6" s="28">
        <v>6023</v>
      </c>
      <c r="G6" s="7" t="s">
        <v>52</v>
      </c>
      <c r="H6" s="32">
        <v>1116</v>
      </c>
      <c r="I6" s="28">
        <v>2698</v>
      </c>
      <c r="J6" s="7" t="s">
        <v>52</v>
      </c>
      <c r="K6" s="32">
        <v>90974</v>
      </c>
      <c r="L6" s="28">
        <v>250522</v>
      </c>
      <c r="M6" s="7" t="s">
        <v>52</v>
      </c>
      <c r="N6" s="32">
        <v>1906</v>
      </c>
      <c r="O6" s="28">
        <v>3833</v>
      </c>
      <c r="P6" s="7" t="s">
        <v>52</v>
      </c>
      <c r="Q6" s="32" t="s">
        <v>52</v>
      </c>
      <c r="R6" s="28" t="s">
        <v>52</v>
      </c>
      <c r="S6" s="7" t="s">
        <v>52</v>
      </c>
      <c r="T6" s="32">
        <v>148448</v>
      </c>
      <c r="U6" s="28">
        <v>8915</v>
      </c>
      <c r="V6" s="7" t="s">
        <v>52</v>
      </c>
      <c r="W6" s="32">
        <v>140310</v>
      </c>
      <c r="X6" s="28">
        <v>758053</v>
      </c>
    </row>
    <row r="7" spans="2:24" s="1" customFormat="1" ht="12" customHeight="1">
      <c r="B7" s="37" t="s">
        <v>31</v>
      </c>
      <c r="C7" s="38"/>
      <c r="D7" s="7" t="s">
        <v>52</v>
      </c>
      <c r="E7" s="3">
        <v>3736</v>
      </c>
      <c r="F7" s="28">
        <v>5929</v>
      </c>
      <c r="G7" s="7" t="s">
        <v>52</v>
      </c>
      <c r="H7" s="3">
        <v>1544</v>
      </c>
      <c r="I7" s="28">
        <v>2504</v>
      </c>
      <c r="J7" s="7" t="s">
        <v>52</v>
      </c>
      <c r="K7" s="3">
        <v>89152</v>
      </c>
      <c r="L7" s="28">
        <v>229966</v>
      </c>
      <c r="M7" s="7" t="s">
        <v>52</v>
      </c>
      <c r="N7" s="3">
        <v>2134</v>
      </c>
      <c r="O7" s="28">
        <v>3925</v>
      </c>
      <c r="P7" s="7" t="s">
        <v>52</v>
      </c>
      <c r="Q7" s="3" t="s">
        <v>52</v>
      </c>
      <c r="R7" s="29" t="s">
        <v>52</v>
      </c>
      <c r="S7" s="7" t="s">
        <v>52</v>
      </c>
      <c r="T7" s="3">
        <v>153222</v>
      </c>
      <c r="U7" s="28">
        <v>8927</v>
      </c>
      <c r="V7" s="7" t="s">
        <v>52</v>
      </c>
      <c r="W7" s="3">
        <v>140283</v>
      </c>
      <c r="X7" s="28">
        <v>726339</v>
      </c>
    </row>
    <row r="8" spans="2:24" s="1" customFormat="1" ht="12" customHeight="1">
      <c r="B8" s="37" t="s">
        <v>32</v>
      </c>
      <c r="C8" s="38"/>
      <c r="D8" s="7" t="s">
        <v>52</v>
      </c>
      <c r="E8" s="3">
        <v>3380</v>
      </c>
      <c r="F8" s="28">
        <v>5070</v>
      </c>
      <c r="G8" s="7" t="s">
        <v>52</v>
      </c>
      <c r="H8" s="3">
        <v>1494</v>
      </c>
      <c r="I8" s="28">
        <v>2883</v>
      </c>
      <c r="J8" s="7" t="s">
        <v>52</v>
      </c>
      <c r="K8" s="3">
        <v>88864</v>
      </c>
      <c r="L8" s="28">
        <v>227749</v>
      </c>
      <c r="M8" s="7" t="s">
        <v>52</v>
      </c>
      <c r="N8" s="3">
        <v>2719</v>
      </c>
      <c r="O8" s="28">
        <v>3512</v>
      </c>
      <c r="P8" s="7" t="s">
        <v>52</v>
      </c>
      <c r="Q8" s="3" t="s">
        <v>52</v>
      </c>
      <c r="R8" s="28" t="s">
        <v>52</v>
      </c>
      <c r="S8" s="7" t="s">
        <v>52</v>
      </c>
      <c r="T8" s="3">
        <v>158107</v>
      </c>
      <c r="U8" s="28">
        <v>10293</v>
      </c>
      <c r="V8" s="7" t="s">
        <v>52</v>
      </c>
      <c r="W8" s="3">
        <v>145545</v>
      </c>
      <c r="X8" s="28">
        <v>922020</v>
      </c>
    </row>
    <row r="9" spans="2:24" s="1" customFormat="1" ht="12" customHeight="1">
      <c r="B9" s="37" t="s">
        <v>33</v>
      </c>
      <c r="C9" s="38"/>
      <c r="D9" s="7" t="s">
        <v>52</v>
      </c>
      <c r="E9" s="3">
        <v>3248</v>
      </c>
      <c r="F9" s="28">
        <v>4908</v>
      </c>
      <c r="G9" s="7" t="s">
        <v>52</v>
      </c>
      <c r="H9" s="3">
        <v>1990</v>
      </c>
      <c r="I9" s="28">
        <v>2544</v>
      </c>
      <c r="J9" s="7" t="s">
        <v>52</v>
      </c>
      <c r="K9" s="3">
        <v>83952</v>
      </c>
      <c r="L9" s="28">
        <v>229073</v>
      </c>
      <c r="M9" s="7" t="s">
        <v>52</v>
      </c>
      <c r="N9" s="7">
        <v>2978</v>
      </c>
      <c r="O9" s="28">
        <v>4765</v>
      </c>
      <c r="P9" s="7" t="s">
        <v>52</v>
      </c>
      <c r="Q9" s="3" t="s">
        <v>52</v>
      </c>
      <c r="R9" s="28" t="s">
        <v>52</v>
      </c>
      <c r="S9" s="7" t="s">
        <v>52</v>
      </c>
      <c r="T9" s="3">
        <v>165906</v>
      </c>
      <c r="U9" s="28">
        <v>10137</v>
      </c>
      <c r="V9" s="7" t="s">
        <v>52</v>
      </c>
      <c r="W9" s="3">
        <v>146274</v>
      </c>
      <c r="X9" s="28">
        <v>620136</v>
      </c>
    </row>
    <row r="10" spans="2:24" s="1" customFormat="1" ht="12" customHeight="1">
      <c r="B10" s="37" t="s">
        <v>34</v>
      </c>
      <c r="C10" s="38"/>
      <c r="D10" s="7" t="s">
        <v>52</v>
      </c>
      <c r="E10" s="3">
        <v>3121</v>
      </c>
      <c r="F10" s="28">
        <v>4872</v>
      </c>
      <c r="G10" s="7" t="s">
        <v>52</v>
      </c>
      <c r="H10" s="3">
        <v>2564</v>
      </c>
      <c r="I10" s="28">
        <v>3199</v>
      </c>
      <c r="J10" s="7" t="s">
        <v>52</v>
      </c>
      <c r="K10" s="3">
        <v>78436</v>
      </c>
      <c r="L10" s="28">
        <v>224353</v>
      </c>
      <c r="M10" s="7" t="s">
        <v>52</v>
      </c>
      <c r="N10" s="3">
        <v>2217</v>
      </c>
      <c r="O10" s="3">
        <v>3546</v>
      </c>
      <c r="P10" s="7" t="s">
        <v>52</v>
      </c>
      <c r="Q10" s="3" t="s">
        <v>52</v>
      </c>
      <c r="R10" s="28" t="s">
        <v>52</v>
      </c>
      <c r="S10" s="7" t="s">
        <v>52</v>
      </c>
      <c r="T10" s="3">
        <v>174788</v>
      </c>
      <c r="U10" s="28">
        <v>10898</v>
      </c>
      <c r="V10" s="7" t="s">
        <v>52</v>
      </c>
      <c r="W10" s="3">
        <v>146431</v>
      </c>
      <c r="X10" s="28">
        <v>762978</v>
      </c>
    </row>
    <row r="11" spans="2:24" s="1" customFormat="1" ht="12" customHeight="1">
      <c r="B11" s="37" t="s">
        <v>35</v>
      </c>
      <c r="C11" s="38"/>
      <c r="D11" s="7" t="s">
        <v>52</v>
      </c>
      <c r="E11" s="3">
        <v>2966</v>
      </c>
      <c r="F11" s="28">
        <v>4632</v>
      </c>
      <c r="G11" s="7" t="s">
        <v>52</v>
      </c>
      <c r="H11" s="3">
        <v>3087</v>
      </c>
      <c r="I11" s="28">
        <v>3144</v>
      </c>
      <c r="J11" s="7" t="s">
        <v>52</v>
      </c>
      <c r="K11" s="3">
        <v>75021</v>
      </c>
      <c r="L11" s="28">
        <v>200097</v>
      </c>
      <c r="M11" s="7" t="s">
        <v>52</v>
      </c>
      <c r="N11" s="3">
        <v>2132</v>
      </c>
      <c r="O11" s="28">
        <v>3592</v>
      </c>
      <c r="P11" s="7" t="s">
        <v>52</v>
      </c>
      <c r="Q11" s="3" t="s">
        <v>52</v>
      </c>
      <c r="R11" s="28" t="s">
        <v>46</v>
      </c>
      <c r="S11" s="7" t="s">
        <v>52</v>
      </c>
      <c r="T11" s="3">
        <v>180302</v>
      </c>
      <c r="U11" s="28" t="s">
        <v>49</v>
      </c>
      <c r="V11" s="7" t="s">
        <v>52</v>
      </c>
      <c r="W11" s="3">
        <v>147067</v>
      </c>
      <c r="X11" s="28">
        <v>833305</v>
      </c>
    </row>
    <row r="12" spans="2:24" s="1" customFormat="1" ht="12" customHeight="1">
      <c r="B12" s="37" t="s">
        <v>36</v>
      </c>
      <c r="C12" s="38"/>
      <c r="D12" s="7" t="s">
        <v>52</v>
      </c>
      <c r="E12" s="3">
        <v>2767</v>
      </c>
      <c r="F12" s="28">
        <v>2180</v>
      </c>
      <c r="G12" s="7" t="s">
        <v>52</v>
      </c>
      <c r="H12" s="3">
        <v>3500</v>
      </c>
      <c r="I12" s="28">
        <v>6675</v>
      </c>
      <c r="J12" s="7" t="s">
        <v>52</v>
      </c>
      <c r="K12" s="3">
        <v>69833</v>
      </c>
      <c r="L12" s="28">
        <v>193718</v>
      </c>
      <c r="M12" s="7" t="s">
        <v>52</v>
      </c>
      <c r="N12" s="3">
        <v>2180</v>
      </c>
      <c r="O12" s="28">
        <v>3804</v>
      </c>
      <c r="P12" s="7" t="s">
        <v>52</v>
      </c>
      <c r="Q12" s="3" t="s">
        <v>52</v>
      </c>
      <c r="R12" s="28" t="s">
        <v>47</v>
      </c>
      <c r="S12" s="7" t="s">
        <v>52</v>
      </c>
      <c r="T12" s="3">
        <v>156972</v>
      </c>
      <c r="U12" s="28" t="s">
        <v>50</v>
      </c>
      <c r="V12" s="7" t="s">
        <v>52</v>
      </c>
      <c r="W12" s="3">
        <v>148038</v>
      </c>
      <c r="X12" s="28">
        <v>953922</v>
      </c>
    </row>
    <row r="13" spans="2:24" s="1" customFormat="1" ht="12" customHeight="1">
      <c r="B13" s="37" t="s">
        <v>37</v>
      </c>
      <c r="C13" s="38"/>
      <c r="D13" s="7" t="s">
        <v>52</v>
      </c>
      <c r="E13" s="3">
        <v>2091</v>
      </c>
      <c r="F13" s="28">
        <v>2576</v>
      </c>
      <c r="G13" s="7" t="s">
        <v>52</v>
      </c>
      <c r="H13" s="3">
        <v>2906</v>
      </c>
      <c r="I13" s="28">
        <v>8074</v>
      </c>
      <c r="J13" s="7">
        <v>102.6</v>
      </c>
      <c r="K13" s="3">
        <v>24920</v>
      </c>
      <c r="L13" s="28">
        <v>276437</v>
      </c>
      <c r="M13" s="7" t="s">
        <v>52</v>
      </c>
      <c r="N13" s="3">
        <v>2533</v>
      </c>
      <c r="O13" s="28">
        <v>5766</v>
      </c>
      <c r="P13" s="8">
        <v>74.8</v>
      </c>
      <c r="Q13" s="3">
        <v>45888</v>
      </c>
      <c r="R13" s="28" t="s">
        <v>48</v>
      </c>
      <c r="S13" s="7">
        <v>87.6</v>
      </c>
      <c r="T13" s="3">
        <v>150442</v>
      </c>
      <c r="U13" s="28" t="s">
        <v>51</v>
      </c>
      <c r="V13" s="7" t="s">
        <v>52</v>
      </c>
      <c r="W13" s="3">
        <v>160485</v>
      </c>
      <c r="X13" s="28">
        <v>812842</v>
      </c>
    </row>
    <row r="14" spans="2:24" s="1" customFormat="1" ht="12" customHeight="1">
      <c r="B14" s="37" t="s">
        <v>38</v>
      </c>
      <c r="C14" s="38"/>
      <c r="D14" s="7" t="s">
        <v>52</v>
      </c>
      <c r="E14" s="3">
        <v>2392</v>
      </c>
      <c r="F14" s="28">
        <v>4068</v>
      </c>
      <c r="G14" s="7">
        <v>28.4</v>
      </c>
      <c r="H14" s="3">
        <v>4433</v>
      </c>
      <c r="I14" s="28">
        <v>14795</v>
      </c>
      <c r="J14" s="7">
        <v>114.9</v>
      </c>
      <c r="K14" s="3">
        <v>26203</v>
      </c>
      <c r="L14" s="28">
        <v>367554</v>
      </c>
      <c r="M14" s="7" t="s">
        <v>52</v>
      </c>
      <c r="N14" s="3">
        <v>2963</v>
      </c>
      <c r="O14" s="28">
        <v>6162</v>
      </c>
      <c r="P14" s="8">
        <v>55</v>
      </c>
      <c r="Q14" s="3">
        <v>44286</v>
      </c>
      <c r="R14" s="28">
        <v>133044</v>
      </c>
      <c r="S14" s="7">
        <v>122.7</v>
      </c>
      <c r="T14" s="3">
        <v>166888</v>
      </c>
      <c r="U14" s="28">
        <v>825244</v>
      </c>
      <c r="V14" s="7">
        <v>9.4</v>
      </c>
      <c r="W14" s="3">
        <v>158535</v>
      </c>
      <c r="X14" s="28">
        <v>1039152</v>
      </c>
    </row>
    <row r="15" spans="2:24" s="1" customFormat="1" ht="12" customHeight="1">
      <c r="B15" s="37" t="s">
        <v>39</v>
      </c>
      <c r="C15" s="38"/>
      <c r="D15" s="7" t="s">
        <v>52</v>
      </c>
      <c r="E15" s="3">
        <v>2204</v>
      </c>
      <c r="F15" s="28">
        <v>4211</v>
      </c>
      <c r="G15" s="7">
        <v>25.5</v>
      </c>
      <c r="H15" s="3">
        <v>5479</v>
      </c>
      <c r="I15" s="28">
        <v>16185</v>
      </c>
      <c r="J15" s="7">
        <v>112.8</v>
      </c>
      <c r="K15" s="3">
        <v>21701</v>
      </c>
      <c r="L15" s="28">
        <v>341501</v>
      </c>
      <c r="M15" s="7" t="s">
        <v>52</v>
      </c>
      <c r="N15" s="3">
        <v>2547</v>
      </c>
      <c r="O15" s="28">
        <v>8801</v>
      </c>
      <c r="P15" s="7">
        <v>54.7</v>
      </c>
      <c r="Q15" s="3">
        <v>52553</v>
      </c>
      <c r="R15" s="28">
        <v>184682</v>
      </c>
      <c r="S15" s="7">
        <v>116.1</v>
      </c>
      <c r="T15" s="3">
        <v>162392</v>
      </c>
      <c r="U15" s="28">
        <v>623594</v>
      </c>
      <c r="V15" s="7">
        <v>9.4</v>
      </c>
      <c r="W15" s="3">
        <v>158728</v>
      </c>
      <c r="X15" s="28">
        <v>847039</v>
      </c>
    </row>
    <row r="16" spans="2:24" s="1" customFormat="1" ht="12" customHeight="1">
      <c r="B16" s="37" t="s">
        <v>40</v>
      </c>
      <c r="C16" s="38"/>
      <c r="D16" s="7" t="s">
        <v>52</v>
      </c>
      <c r="E16" s="3">
        <v>1780</v>
      </c>
      <c r="F16" s="28">
        <v>1930</v>
      </c>
      <c r="G16" s="7">
        <v>25.3</v>
      </c>
      <c r="H16" s="3">
        <v>2277</v>
      </c>
      <c r="I16" s="28">
        <v>13231</v>
      </c>
      <c r="J16" s="7">
        <v>104.4</v>
      </c>
      <c r="K16" s="3">
        <v>15961</v>
      </c>
      <c r="L16" s="29">
        <v>265522</v>
      </c>
      <c r="M16" s="7" t="s">
        <v>52</v>
      </c>
      <c r="N16" s="3">
        <v>2445</v>
      </c>
      <c r="O16" s="28">
        <v>3995</v>
      </c>
      <c r="P16" s="7">
        <v>48.1</v>
      </c>
      <c r="Q16" s="3">
        <v>30680</v>
      </c>
      <c r="R16" s="28">
        <v>148972</v>
      </c>
      <c r="S16" s="7">
        <v>103.5</v>
      </c>
      <c r="T16" s="3">
        <v>142010</v>
      </c>
      <c r="U16" s="28">
        <v>459063</v>
      </c>
      <c r="V16" s="7">
        <v>8.8</v>
      </c>
      <c r="W16" s="3">
        <v>96067</v>
      </c>
      <c r="X16" s="28">
        <v>399122</v>
      </c>
    </row>
    <row r="17" spans="2:24" s="1" customFormat="1" ht="12" customHeight="1">
      <c r="B17" s="37" t="s">
        <v>41</v>
      </c>
      <c r="C17" s="38"/>
      <c r="D17" s="7" t="s">
        <v>52</v>
      </c>
      <c r="E17" s="3">
        <v>1876</v>
      </c>
      <c r="F17" s="28">
        <v>1946</v>
      </c>
      <c r="G17" s="7">
        <v>31.7</v>
      </c>
      <c r="H17" s="3">
        <v>11697</v>
      </c>
      <c r="I17" s="28">
        <v>14782</v>
      </c>
      <c r="J17" s="7">
        <v>101.8</v>
      </c>
      <c r="K17" s="3" t="s">
        <v>52</v>
      </c>
      <c r="L17" s="28">
        <v>217461</v>
      </c>
      <c r="M17" s="7">
        <v>0.6</v>
      </c>
      <c r="N17" s="3" t="s">
        <v>52</v>
      </c>
      <c r="O17" s="28">
        <v>2776</v>
      </c>
      <c r="P17" s="7">
        <v>87.6</v>
      </c>
      <c r="Q17" s="3">
        <v>35672</v>
      </c>
      <c r="R17" s="28">
        <v>129436</v>
      </c>
      <c r="S17" s="7" t="s">
        <v>52</v>
      </c>
      <c r="T17" s="3" t="s">
        <v>52</v>
      </c>
      <c r="U17" s="28" t="s">
        <v>52</v>
      </c>
      <c r="V17" s="7">
        <v>18.7</v>
      </c>
      <c r="W17" s="3">
        <v>71399</v>
      </c>
      <c r="X17" s="28">
        <v>290171</v>
      </c>
    </row>
    <row r="18" spans="2:24" s="1" customFormat="1" ht="12" customHeight="1">
      <c r="B18" s="37" t="s">
        <v>42</v>
      </c>
      <c r="C18" s="38"/>
      <c r="D18" s="3">
        <v>4</v>
      </c>
      <c r="E18" s="3">
        <v>899</v>
      </c>
      <c r="F18" s="28">
        <v>3687</v>
      </c>
      <c r="G18" s="7">
        <v>45.5</v>
      </c>
      <c r="H18" s="3">
        <v>1648</v>
      </c>
      <c r="I18" s="28">
        <v>19660</v>
      </c>
      <c r="J18" s="7">
        <v>90.1</v>
      </c>
      <c r="K18" s="3">
        <v>13849</v>
      </c>
      <c r="L18" s="28">
        <v>162306</v>
      </c>
      <c r="M18" s="34">
        <v>0.4</v>
      </c>
      <c r="N18" s="3">
        <v>1588</v>
      </c>
      <c r="O18" s="28">
        <v>2265</v>
      </c>
      <c r="P18" s="7">
        <v>58.8</v>
      </c>
      <c r="Q18" s="3">
        <v>23134</v>
      </c>
      <c r="R18" s="28">
        <v>107824</v>
      </c>
      <c r="S18" s="7" t="s">
        <v>52</v>
      </c>
      <c r="T18" s="3" t="s">
        <v>52</v>
      </c>
      <c r="U18" s="28" t="s">
        <v>52</v>
      </c>
      <c r="V18" s="7">
        <v>15.3</v>
      </c>
      <c r="W18" s="3">
        <v>76583</v>
      </c>
      <c r="X18" s="28">
        <v>461516</v>
      </c>
    </row>
    <row r="19" spans="2:24" s="1" customFormat="1" ht="12" customHeight="1">
      <c r="B19" s="37" t="s">
        <v>43</v>
      </c>
      <c r="C19" s="38"/>
      <c r="D19" s="7">
        <v>0.5</v>
      </c>
      <c r="E19" s="3">
        <v>125</v>
      </c>
      <c r="F19" s="28">
        <v>922</v>
      </c>
      <c r="G19" s="7">
        <v>49.9</v>
      </c>
      <c r="H19" s="3">
        <v>1392</v>
      </c>
      <c r="I19" s="28">
        <v>59583</v>
      </c>
      <c r="J19" s="7">
        <v>82.1</v>
      </c>
      <c r="K19" s="3">
        <v>15999</v>
      </c>
      <c r="L19" s="28">
        <v>174609</v>
      </c>
      <c r="M19" s="7">
        <v>0.9</v>
      </c>
      <c r="N19" s="3">
        <v>1658</v>
      </c>
      <c r="O19" s="28">
        <v>8285</v>
      </c>
      <c r="P19" s="7">
        <v>72.3</v>
      </c>
      <c r="Q19" s="3">
        <v>35989</v>
      </c>
      <c r="R19" s="28">
        <v>140230</v>
      </c>
      <c r="S19" s="7">
        <v>165</v>
      </c>
      <c r="T19" s="3">
        <v>78665</v>
      </c>
      <c r="U19" s="28">
        <v>471837</v>
      </c>
      <c r="V19" s="7">
        <v>16.2</v>
      </c>
      <c r="W19" s="3">
        <v>55665</v>
      </c>
      <c r="X19" s="28">
        <v>502654</v>
      </c>
    </row>
    <row r="20" spans="2:24" s="1" customFormat="1" ht="12" customHeight="1">
      <c r="B20" s="44" t="s">
        <v>44</v>
      </c>
      <c r="C20" s="45"/>
      <c r="D20" s="8">
        <f>SUM(D21:D36)</f>
        <v>0.1</v>
      </c>
      <c r="E20" s="27">
        <f>SUM(E21:E36)</f>
        <v>374</v>
      </c>
      <c r="F20" s="27">
        <f>SUM(F21:F36)</f>
        <v>1233</v>
      </c>
      <c r="G20" s="8">
        <f aca="true" t="shared" si="0" ref="G20:X20">SUM(G21:G36)</f>
        <v>58.400000000000006</v>
      </c>
      <c r="H20" s="27">
        <f t="shared" si="0"/>
        <v>1484</v>
      </c>
      <c r="I20" s="27">
        <f t="shared" si="0"/>
        <v>40288</v>
      </c>
      <c r="J20" s="8">
        <f t="shared" si="0"/>
        <v>94.3</v>
      </c>
      <c r="K20" s="27">
        <f t="shared" si="0"/>
        <v>13447</v>
      </c>
      <c r="L20" s="27">
        <f t="shared" si="0"/>
        <v>430740</v>
      </c>
      <c r="M20" s="8">
        <f t="shared" si="0"/>
        <v>0.6000000000000001</v>
      </c>
      <c r="N20" s="27">
        <f t="shared" si="0"/>
        <v>1461</v>
      </c>
      <c r="O20" s="27">
        <f t="shared" si="0"/>
        <v>10358</v>
      </c>
      <c r="P20" s="8">
        <f t="shared" si="0"/>
        <v>44.500000000000014</v>
      </c>
      <c r="Q20" s="27">
        <f t="shared" si="0"/>
        <v>38372</v>
      </c>
      <c r="R20" s="27">
        <f t="shared" si="0"/>
        <v>223668</v>
      </c>
      <c r="S20" s="8">
        <f t="shared" si="0"/>
        <v>162.90000000000003</v>
      </c>
      <c r="T20" s="27">
        <f t="shared" si="0"/>
        <v>97254</v>
      </c>
      <c r="U20" s="27">
        <f t="shared" si="0"/>
        <v>656242</v>
      </c>
      <c r="V20" s="8">
        <f t="shared" si="0"/>
        <v>14.399999999999999</v>
      </c>
      <c r="W20" s="27">
        <f t="shared" si="0"/>
        <v>84590</v>
      </c>
      <c r="X20" s="27">
        <f t="shared" si="0"/>
        <v>795771</v>
      </c>
    </row>
    <row r="21" spans="2:24" s="1" customFormat="1" ht="12" customHeight="1">
      <c r="B21" s="20"/>
      <c r="C21" s="21" t="s">
        <v>8</v>
      </c>
      <c r="D21" s="7" t="s">
        <v>56</v>
      </c>
      <c r="E21" s="3" t="s">
        <v>56</v>
      </c>
      <c r="F21" s="28" t="s">
        <v>56</v>
      </c>
      <c r="G21" s="7" t="s">
        <v>56</v>
      </c>
      <c r="H21" s="3" t="s">
        <v>56</v>
      </c>
      <c r="I21" s="28" t="s">
        <v>56</v>
      </c>
      <c r="J21" s="7">
        <v>2.9</v>
      </c>
      <c r="K21" s="3" t="s">
        <v>56</v>
      </c>
      <c r="L21" s="28">
        <v>4400</v>
      </c>
      <c r="M21" s="7" t="s">
        <v>53</v>
      </c>
      <c r="N21" s="3" t="s">
        <v>54</v>
      </c>
      <c r="O21" s="28" t="s">
        <v>54</v>
      </c>
      <c r="P21" s="7" t="s">
        <v>54</v>
      </c>
      <c r="Q21" s="3" t="s">
        <v>54</v>
      </c>
      <c r="R21" s="28" t="s">
        <v>54</v>
      </c>
      <c r="S21" s="7">
        <v>0.1</v>
      </c>
      <c r="T21" s="3">
        <v>30</v>
      </c>
      <c r="U21" s="28">
        <v>4200</v>
      </c>
      <c r="V21" s="7" t="s">
        <v>56</v>
      </c>
      <c r="W21" s="3">
        <v>30</v>
      </c>
      <c r="X21" s="28">
        <v>600</v>
      </c>
    </row>
    <row r="22" spans="2:24" s="1" customFormat="1" ht="12" customHeight="1">
      <c r="B22" s="20"/>
      <c r="C22" s="21" t="s">
        <v>9</v>
      </c>
      <c r="D22" s="7" t="s">
        <v>56</v>
      </c>
      <c r="E22" s="3" t="s">
        <v>56</v>
      </c>
      <c r="F22" s="28" t="s">
        <v>56</v>
      </c>
      <c r="G22" s="7" t="s">
        <v>56</v>
      </c>
      <c r="H22" s="3" t="s">
        <v>56</v>
      </c>
      <c r="I22" s="28" t="s">
        <v>56</v>
      </c>
      <c r="J22" s="7">
        <v>2</v>
      </c>
      <c r="K22" s="3" t="s">
        <v>56</v>
      </c>
      <c r="L22" s="28">
        <v>3600</v>
      </c>
      <c r="M22" s="7">
        <v>0.2</v>
      </c>
      <c r="N22" s="3" t="s">
        <v>54</v>
      </c>
      <c r="O22" s="28">
        <v>500</v>
      </c>
      <c r="P22" s="7">
        <v>0.2</v>
      </c>
      <c r="Q22" s="3">
        <v>150</v>
      </c>
      <c r="R22" s="28">
        <v>9000</v>
      </c>
      <c r="S22" s="7">
        <v>12</v>
      </c>
      <c r="T22" s="3" t="s">
        <v>56</v>
      </c>
      <c r="U22" s="28">
        <v>24000</v>
      </c>
      <c r="V22" s="7">
        <v>1</v>
      </c>
      <c r="W22" s="3" t="s">
        <v>56</v>
      </c>
      <c r="X22" s="28">
        <v>1200</v>
      </c>
    </row>
    <row r="23" spans="2:24" s="1" customFormat="1" ht="12" customHeight="1">
      <c r="B23" s="20"/>
      <c r="C23" s="21" t="s">
        <v>10</v>
      </c>
      <c r="D23" s="7" t="s">
        <v>56</v>
      </c>
      <c r="E23" s="3" t="s">
        <v>56</v>
      </c>
      <c r="F23" s="28" t="s">
        <v>56</v>
      </c>
      <c r="G23" s="7" t="s">
        <v>56</v>
      </c>
      <c r="H23" s="3" t="s">
        <v>56</v>
      </c>
      <c r="I23" s="28" t="s">
        <v>56</v>
      </c>
      <c r="J23" s="7" t="s">
        <v>56</v>
      </c>
      <c r="K23" s="3" t="s">
        <v>56</v>
      </c>
      <c r="L23" s="28" t="s">
        <v>56</v>
      </c>
      <c r="M23" s="7" t="s">
        <v>54</v>
      </c>
      <c r="N23" s="3" t="s">
        <v>54</v>
      </c>
      <c r="O23" s="28" t="s">
        <v>54</v>
      </c>
      <c r="P23" s="7" t="s">
        <v>54</v>
      </c>
      <c r="Q23" s="3" t="s">
        <v>54</v>
      </c>
      <c r="R23" s="28" t="s">
        <v>54</v>
      </c>
      <c r="S23" s="7">
        <v>1</v>
      </c>
      <c r="T23" s="3">
        <v>7500</v>
      </c>
      <c r="U23" s="28">
        <v>4000</v>
      </c>
      <c r="V23" s="7" t="s">
        <v>56</v>
      </c>
      <c r="W23" s="3" t="s">
        <v>56</v>
      </c>
      <c r="X23" s="28" t="s">
        <v>56</v>
      </c>
    </row>
    <row r="24" spans="2:24" s="1" customFormat="1" ht="12" customHeight="1">
      <c r="B24" s="20"/>
      <c r="C24" s="21" t="s">
        <v>11</v>
      </c>
      <c r="D24" s="7" t="s">
        <v>56</v>
      </c>
      <c r="E24" s="3">
        <v>30</v>
      </c>
      <c r="F24" s="28">
        <v>60</v>
      </c>
      <c r="G24" s="7" t="s">
        <v>56</v>
      </c>
      <c r="H24" s="3" t="s">
        <v>56</v>
      </c>
      <c r="I24" s="28" t="s">
        <v>56</v>
      </c>
      <c r="J24" s="7" t="s">
        <v>56</v>
      </c>
      <c r="K24" s="3">
        <v>50</v>
      </c>
      <c r="L24" s="28">
        <v>100</v>
      </c>
      <c r="M24" s="7" t="s">
        <v>54</v>
      </c>
      <c r="N24" s="3">
        <v>20</v>
      </c>
      <c r="O24" s="28">
        <v>80</v>
      </c>
      <c r="P24" s="7">
        <v>0.7</v>
      </c>
      <c r="Q24" s="3">
        <v>110</v>
      </c>
      <c r="R24" s="28">
        <v>920</v>
      </c>
      <c r="S24" s="7">
        <v>0.1</v>
      </c>
      <c r="T24" s="3">
        <v>620</v>
      </c>
      <c r="U24" s="28">
        <v>1440</v>
      </c>
      <c r="V24" s="7">
        <v>0.1</v>
      </c>
      <c r="W24" s="3">
        <v>130</v>
      </c>
      <c r="X24" s="28">
        <v>1970</v>
      </c>
    </row>
    <row r="25" spans="2:24" s="1" customFormat="1" ht="12" customHeight="1">
      <c r="B25" s="20"/>
      <c r="C25" s="21" t="s">
        <v>12</v>
      </c>
      <c r="D25" s="7" t="s">
        <v>56</v>
      </c>
      <c r="E25" s="3" t="s">
        <v>56</v>
      </c>
      <c r="F25" s="28" t="s">
        <v>56</v>
      </c>
      <c r="G25" s="7" t="s">
        <v>56</v>
      </c>
      <c r="H25" s="3" t="s">
        <v>56</v>
      </c>
      <c r="I25" s="28" t="s">
        <v>56</v>
      </c>
      <c r="J25" s="7" t="s">
        <v>56</v>
      </c>
      <c r="K25" s="3" t="s">
        <v>56</v>
      </c>
      <c r="L25" s="28" t="s">
        <v>56</v>
      </c>
      <c r="M25" s="7" t="s">
        <v>54</v>
      </c>
      <c r="N25" s="3">
        <v>115</v>
      </c>
      <c r="O25" s="28">
        <v>1150</v>
      </c>
      <c r="P25" s="7" t="s">
        <v>54</v>
      </c>
      <c r="Q25" s="3">
        <v>6625</v>
      </c>
      <c r="R25" s="28">
        <v>19875</v>
      </c>
      <c r="S25" s="7" t="s">
        <v>56</v>
      </c>
      <c r="T25" s="3">
        <v>5300</v>
      </c>
      <c r="U25" s="28">
        <v>13200</v>
      </c>
      <c r="V25" s="7" t="s">
        <v>56</v>
      </c>
      <c r="W25" s="3">
        <v>4770</v>
      </c>
      <c r="X25" s="28">
        <v>119250</v>
      </c>
    </row>
    <row r="26" spans="2:24" s="1" customFormat="1" ht="12" customHeight="1">
      <c r="B26" s="20"/>
      <c r="C26" s="21" t="s">
        <v>13</v>
      </c>
      <c r="D26" s="7" t="s">
        <v>56</v>
      </c>
      <c r="E26" s="3">
        <v>190</v>
      </c>
      <c r="F26" s="28">
        <v>810</v>
      </c>
      <c r="G26" s="7">
        <v>3.5</v>
      </c>
      <c r="H26" s="3">
        <v>51</v>
      </c>
      <c r="I26" s="28">
        <v>670</v>
      </c>
      <c r="J26" s="7">
        <v>15.4</v>
      </c>
      <c r="K26" s="3">
        <v>1253</v>
      </c>
      <c r="L26" s="28">
        <v>12960</v>
      </c>
      <c r="M26" s="7" t="s">
        <v>54</v>
      </c>
      <c r="N26" s="3">
        <v>103</v>
      </c>
      <c r="O26" s="28">
        <v>380</v>
      </c>
      <c r="P26" s="7">
        <v>3.3</v>
      </c>
      <c r="Q26" s="3">
        <v>5828</v>
      </c>
      <c r="R26" s="28">
        <v>12730</v>
      </c>
      <c r="S26" s="7">
        <v>6.7</v>
      </c>
      <c r="T26" s="3">
        <v>14925</v>
      </c>
      <c r="U26" s="28">
        <v>45497</v>
      </c>
      <c r="V26" s="7">
        <v>0.6</v>
      </c>
      <c r="W26" s="3">
        <v>9736</v>
      </c>
      <c r="X26" s="28">
        <v>32722</v>
      </c>
    </row>
    <row r="27" spans="2:24" s="1" customFormat="1" ht="12" customHeight="1">
      <c r="B27" s="20"/>
      <c r="C27" s="21" t="s">
        <v>14</v>
      </c>
      <c r="D27" s="7" t="s">
        <v>56</v>
      </c>
      <c r="E27" s="3" t="s">
        <v>56</v>
      </c>
      <c r="F27" s="28" t="s">
        <v>56</v>
      </c>
      <c r="G27" s="7">
        <v>20.5</v>
      </c>
      <c r="H27" s="3">
        <v>100</v>
      </c>
      <c r="I27" s="28">
        <v>9225</v>
      </c>
      <c r="J27" s="7">
        <v>7.8</v>
      </c>
      <c r="K27" s="3">
        <v>500</v>
      </c>
      <c r="L27" s="28">
        <v>18575</v>
      </c>
      <c r="M27" s="7" t="s">
        <v>54</v>
      </c>
      <c r="N27" s="3">
        <v>78</v>
      </c>
      <c r="O27" s="28">
        <v>382</v>
      </c>
      <c r="P27" s="7">
        <v>22.2</v>
      </c>
      <c r="Q27" s="3">
        <v>5475</v>
      </c>
      <c r="R27" s="28">
        <v>69880</v>
      </c>
      <c r="S27" s="7">
        <v>47.1</v>
      </c>
      <c r="T27" s="3">
        <v>11440</v>
      </c>
      <c r="U27" s="28">
        <v>182630</v>
      </c>
      <c r="V27" s="7">
        <v>1</v>
      </c>
      <c r="W27" s="3">
        <v>8400</v>
      </c>
      <c r="X27" s="28">
        <v>61280</v>
      </c>
    </row>
    <row r="28" spans="2:24" s="1" customFormat="1" ht="12" customHeight="1">
      <c r="B28" s="20"/>
      <c r="C28" s="21" t="s">
        <v>15</v>
      </c>
      <c r="D28" s="33">
        <v>0.1</v>
      </c>
      <c r="E28" s="35" t="s">
        <v>56</v>
      </c>
      <c r="F28" s="30">
        <v>150</v>
      </c>
      <c r="G28" s="35" t="s">
        <v>56</v>
      </c>
      <c r="H28" s="35" t="s">
        <v>56</v>
      </c>
      <c r="I28" s="35" t="s">
        <v>56</v>
      </c>
      <c r="J28" s="33">
        <v>13.8</v>
      </c>
      <c r="K28" s="30">
        <v>585</v>
      </c>
      <c r="L28" s="31">
        <v>79400</v>
      </c>
      <c r="M28" s="33">
        <v>0.2</v>
      </c>
      <c r="N28" s="30">
        <v>247</v>
      </c>
      <c r="O28" s="30">
        <v>4220</v>
      </c>
      <c r="P28" s="33">
        <v>4.1</v>
      </c>
      <c r="Q28" s="30">
        <v>1537</v>
      </c>
      <c r="R28" s="30">
        <v>28250</v>
      </c>
      <c r="S28" s="33">
        <v>7.8</v>
      </c>
      <c r="T28" s="30">
        <v>2838</v>
      </c>
      <c r="U28" s="30">
        <v>37250</v>
      </c>
      <c r="V28" s="33">
        <v>2.1</v>
      </c>
      <c r="W28" s="30">
        <v>4463</v>
      </c>
      <c r="X28" s="30">
        <v>90180</v>
      </c>
    </row>
    <row r="29" spans="2:24" ht="13.5">
      <c r="B29" s="20"/>
      <c r="C29" s="21" t="s">
        <v>45</v>
      </c>
      <c r="D29" s="35" t="s">
        <v>56</v>
      </c>
      <c r="E29" s="35" t="s">
        <v>56</v>
      </c>
      <c r="F29" s="35" t="s">
        <v>56</v>
      </c>
      <c r="G29" s="35" t="s">
        <v>56</v>
      </c>
      <c r="H29" s="35" t="s">
        <v>56</v>
      </c>
      <c r="I29" s="35" t="s">
        <v>56</v>
      </c>
      <c r="J29" s="33">
        <v>0.5</v>
      </c>
      <c r="K29" s="30">
        <v>470</v>
      </c>
      <c r="L29" s="30">
        <v>1650</v>
      </c>
      <c r="M29" s="33">
        <v>0.2</v>
      </c>
      <c r="N29" s="30">
        <v>223</v>
      </c>
      <c r="O29" s="30">
        <v>1316</v>
      </c>
      <c r="P29" s="33">
        <v>1.1</v>
      </c>
      <c r="Q29" s="30">
        <v>1072</v>
      </c>
      <c r="R29" s="30">
        <v>6528</v>
      </c>
      <c r="S29" s="33">
        <v>1.7</v>
      </c>
      <c r="T29" s="30">
        <v>14760</v>
      </c>
      <c r="U29" s="30">
        <v>61000</v>
      </c>
      <c r="V29" s="33">
        <v>1.3</v>
      </c>
      <c r="W29" s="30">
        <v>6441</v>
      </c>
      <c r="X29" s="30">
        <v>41980</v>
      </c>
    </row>
    <row r="30" spans="2:24" ht="13.5">
      <c r="B30" s="20"/>
      <c r="C30" s="21" t="s">
        <v>16</v>
      </c>
      <c r="D30" s="35" t="s">
        <v>56</v>
      </c>
      <c r="E30" s="30">
        <v>80</v>
      </c>
      <c r="F30" s="30">
        <v>100</v>
      </c>
      <c r="G30" s="33">
        <v>0.1</v>
      </c>
      <c r="H30" s="35" t="s">
        <v>56</v>
      </c>
      <c r="I30" s="35" t="s">
        <v>56</v>
      </c>
      <c r="J30" s="33">
        <v>23.9</v>
      </c>
      <c r="K30" s="30">
        <v>318</v>
      </c>
      <c r="L30" s="30">
        <v>46290</v>
      </c>
      <c r="M30" s="35" t="s">
        <v>54</v>
      </c>
      <c r="N30" s="30">
        <v>45</v>
      </c>
      <c r="O30" s="30">
        <v>71</v>
      </c>
      <c r="P30" s="33">
        <v>3.1</v>
      </c>
      <c r="Q30" s="30">
        <v>2889</v>
      </c>
      <c r="R30" s="30">
        <v>20250</v>
      </c>
      <c r="S30" s="33">
        <v>56.8</v>
      </c>
      <c r="T30" s="30">
        <v>8055</v>
      </c>
      <c r="U30" s="30">
        <v>142650</v>
      </c>
      <c r="V30" s="33">
        <v>0.4</v>
      </c>
      <c r="W30" s="30">
        <v>2992</v>
      </c>
      <c r="X30" s="30">
        <v>24060</v>
      </c>
    </row>
    <row r="31" spans="2:24" ht="13.5">
      <c r="B31" s="20"/>
      <c r="C31" s="21" t="s">
        <v>17</v>
      </c>
      <c r="D31" s="35" t="s">
        <v>56</v>
      </c>
      <c r="E31" s="35" t="s">
        <v>56</v>
      </c>
      <c r="F31" s="35" t="s">
        <v>56</v>
      </c>
      <c r="G31" s="33">
        <v>10.1</v>
      </c>
      <c r="H31" s="30">
        <v>332</v>
      </c>
      <c r="I31" s="30">
        <v>5688</v>
      </c>
      <c r="J31" s="33">
        <v>1.1</v>
      </c>
      <c r="K31" s="30">
        <v>641</v>
      </c>
      <c r="L31" s="30">
        <v>1900</v>
      </c>
      <c r="M31" s="35" t="s">
        <v>54</v>
      </c>
      <c r="N31" s="35" t="s">
        <v>55</v>
      </c>
      <c r="O31" s="35" t="s">
        <v>55</v>
      </c>
      <c r="P31" s="33">
        <v>3.1</v>
      </c>
      <c r="Q31" s="30">
        <v>677</v>
      </c>
      <c r="R31" s="30">
        <v>11103</v>
      </c>
      <c r="S31" s="33">
        <v>16.8</v>
      </c>
      <c r="T31" s="30">
        <v>7598</v>
      </c>
      <c r="U31" s="30">
        <v>44115</v>
      </c>
      <c r="V31" s="33">
        <v>1.5</v>
      </c>
      <c r="W31" s="30">
        <v>8702</v>
      </c>
      <c r="X31" s="30">
        <v>104056</v>
      </c>
    </row>
    <row r="32" spans="2:24" ht="13.5">
      <c r="B32" s="20"/>
      <c r="C32" s="21" t="s">
        <v>18</v>
      </c>
      <c r="D32" s="35" t="s">
        <v>56</v>
      </c>
      <c r="E32" s="35" t="s">
        <v>56</v>
      </c>
      <c r="F32" s="35" t="s">
        <v>56</v>
      </c>
      <c r="G32" s="33">
        <v>24.2</v>
      </c>
      <c r="H32" s="30">
        <v>1001</v>
      </c>
      <c r="I32" s="30">
        <v>24705</v>
      </c>
      <c r="J32" s="33">
        <v>1.6</v>
      </c>
      <c r="K32" s="30">
        <v>1192</v>
      </c>
      <c r="L32" s="30">
        <v>6045</v>
      </c>
      <c r="M32" s="35" t="s">
        <v>54</v>
      </c>
      <c r="N32" s="35" t="s">
        <v>55</v>
      </c>
      <c r="O32" s="35" t="s">
        <v>55</v>
      </c>
      <c r="P32" s="33">
        <v>1.6</v>
      </c>
      <c r="Q32" s="30">
        <v>150</v>
      </c>
      <c r="R32" s="30">
        <v>1517</v>
      </c>
      <c r="S32" s="33">
        <v>5.9</v>
      </c>
      <c r="T32" s="30">
        <v>6836</v>
      </c>
      <c r="U32" s="30">
        <v>43130</v>
      </c>
      <c r="V32" s="33">
        <v>5.4</v>
      </c>
      <c r="W32" s="30">
        <v>20550</v>
      </c>
      <c r="X32" s="30">
        <v>146175</v>
      </c>
    </row>
    <row r="33" spans="2:24" ht="13.5">
      <c r="B33" s="20"/>
      <c r="C33" s="21" t="s">
        <v>19</v>
      </c>
      <c r="D33" s="35" t="s">
        <v>56</v>
      </c>
      <c r="E33" s="30">
        <v>74</v>
      </c>
      <c r="F33" s="30">
        <v>113</v>
      </c>
      <c r="G33" s="35" t="s">
        <v>56</v>
      </c>
      <c r="H33" s="35" t="s">
        <v>56</v>
      </c>
      <c r="I33" s="35" t="s">
        <v>56</v>
      </c>
      <c r="J33" s="33">
        <v>1.8</v>
      </c>
      <c r="K33" s="30">
        <v>1615</v>
      </c>
      <c r="L33" s="30">
        <v>6120</v>
      </c>
      <c r="M33" s="35" t="s">
        <v>54</v>
      </c>
      <c r="N33" s="30">
        <v>310</v>
      </c>
      <c r="O33" s="30">
        <v>589</v>
      </c>
      <c r="P33" s="33">
        <v>1.6</v>
      </c>
      <c r="Q33" s="30">
        <v>1413</v>
      </c>
      <c r="R33" s="30">
        <v>2545</v>
      </c>
      <c r="S33" s="33">
        <v>1.6</v>
      </c>
      <c r="T33" s="30">
        <v>4701</v>
      </c>
      <c r="U33" s="30">
        <v>13805</v>
      </c>
      <c r="V33" s="33">
        <v>0.7</v>
      </c>
      <c r="W33" s="30">
        <v>4217</v>
      </c>
      <c r="X33" s="30">
        <v>18361</v>
      </c>
    </row>
    <row r="34" spans="2:24" ht="13.5">
      <c r="B34" s="20"/>
      <c r="C34" s="21" t="s">
        <v>20</v>
      </c>
      <c r="D34" s="35" t="s">
        <v>56</v>
      </c>
      <c r="E34" s="35" t="s">
        <v>56</v>
      </c>
      <c r="F34" s="35" t="s">
        <v>56</v>
      </c>
      <c r="G34" s="35" t="s">
        <v>56</v>
      </c>
      <c r="H34" s="35" t="s">
        <v>56</v>
      </c>
      <c r="I34" s="35" t="s">
        <v>56</v>
      </c>
      <c r="J34" s="33">
        <v>11</v>
      </c>
      <c r="K34" s="30">
        <v>6198</v>
      </c>
      <c r="L34" s="30">
        <v>211350</v>
      </c>
      <c r="M34" s="35" t="s">
        <v>54</v>
      </c>
      <c r="N34" s="30">
        <v>50</v>
      </c>
      <c r="O34" s="30">
        <v>395</v>
      </c>
      <c r="P34" s="33">
        <v>2.2</v>
      </c>
      <c r="Q34" s="30">
        <v>3500</v>
      </c>
      <c r="R34" s="30">
        <v>16200</v>
      </c>
      <c r="S34" s="33">
        <v>2</v>
      </c>
      <c r="T34" s="30">
        <v>6719</v>
      </c>
      <c r="U34" s="30">
        <v>14680</v>
      </c>
      <c r="V34" s="36" t="s">
        <v>56</v>
      </c>
      <c r="W34" s="30">
        <v>3910</v>
      </c>
      <c r="X34" s="30">
        <v>46500</v>
      </c>
    </row>
    <row r="35" spans="2:24" ht="13.5">
      <c r="B35" s="20"/>
      <c r="C35" s="21" t="s">
        <v>21</v>
      </c>
      <c r="D35" s="35" t="s">
        <v>56</v>
      </c>
      <c r="E35" s="35" t="s">
        <v>56</v>
      </c>
      <c r="F35" s="35" t="s">
        <v>56</v>
      </c>
      <c r="G35" s="35" t="s">
        <v>56</v>
      </c>
      <c r="H35" s="35" t="s">
        <v>56</v>
      </c>
      <c r="I35" s="35" t="s">
        <v>56</v>
      </c>
      <c r="J35" s="33">
        <v>0.1</v>
      </c>
      <c r="K35" s="30">
        <v>75</v>
      </c>
      <c r="L35" s="30">
        <v>640</v>
      </c>
      <c r="M35" s="35" t="s">
        <v>54</v>
      </c>
      <c r="N35" s="30">
        <v>95</v>
      </c>
      <c r="O35" s="30">
        <v>925</v>
      </c>
      <c r="P35" s="33">
        <v>0.1</v>
      </c>
      <c r="Q35" s="30">
        <v>5406</v>
      </c>
      <c r="R35" s="30">
        <v>16400</v>
      </c>
      <c r="S35" s="33">
        <v>2.5</v>
      </c>
      <c r="T35" s="30">
        <v>72</v>
      </c>
      <c r="U35" s="30">
        <v>6640</v>
      </c>
      <c r="V35" s="33">
        <v>0.1</v>
      </c>
      <c r="W35" s="30">
        <v>4129</v>
      </c>
      <c r="X35" s="30">
        <v>87530</v>
      </c>
    </row>
    <row r="36" spans="2:24" ht="13.5">
      <c r="B36" s="20"/>
      <c r="C36" s="21" t="s">
        <v>22</v>
      </c>
      <c r="D36" s="35" t="s">
        <v>56</v>
      </c>
      <c r="E36" s="35" t="s">
        <v>56</v>
      </c>
      <c r="F36" s="35" t="s">
        <v>56</v>
      </c>
      <c r="G36" s="35" t="s">
        <v>56</v>
      </c>
      <c r="H36" s="35" t="s">
        <v>56</v>
      </c>
      <c r="I36" s="35" t="s">
        <v>56</v>
      </c>
      <c r="J36" s="33">
        <v>12.4</v>
      </c>
      <c r="K36" s="30">
        <v>550</v>
      </c>
      <c r="L36" s="30">
        <v>37710</v>
      </c>
      <c r="M36" s="35" t="s">
        <v>54</v>
      </c>
      <c r="N36" s="30">
        <v>175</v>
      </c>
      <c r="O36" s="30">
        <v>350</v>
      </c>
      <c r="P36" s="33">
        <v>1.2</v>
      </c>
      <c r="Q36" s="30">
        <v>3540</v>
      </c>
      <c r="R36" s="30">
        <v>8470</v>
      </c>
      <c r="S36" s="33">
        <v>0.8</v>
      </c>
      <c r="T36" s="30">
        <v>5860</v>
      </c>
      <c r="U36" s="30">
        <v>18005</v>
      </c>
      <c r="V36" s="33">
        <v>0.2</v>
      </c>
      <c r="W36" s="30">
        <v>6120</v>
      </c>
      <c r="X36" s="30">
        <v>19907</v>
      </c>
    </row>
    <row r="37" spans="3:24" ht="13.5">
      <c r="C37" s="1"/>
      <c r="D37" s="1"/>
      <c r="E37" s="11"/>
      <c r="F37" s="1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mergeCells count="23">
    <mergeCell ref="B19:C19"/>
    <mergeCell ref="B20:C20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V3:X3"/>
    <mergeCell ref="B4:C4"/>
    <mergeCell ref="S3:U3"/>
    <mergeCell ref="P3:R3"/>
    <mergeCell ref="B6:C6"/>
    <mergeCell ref="M3:O3"/>
    <mergeCell ref="G3:I3"/>
    <mergeCell ref="J3:L3"/>
    <mergeCell ref="D3:F3"/>
  </mergeCells>
  <printOptions/>
  <pageMargins left="0.75" right="0.75" top="1" bottom="1" header="0.512" footer="0.512"/>
  <pageSetup horizontalDpi="400" verticalDpi="400" orientation="portrait" pageOrder="overThenDown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2000-02-02T00:05:54Z</cp:lastPrinted>
  <dcterms:created xsi:type="dcterms:W3CDTF">1999-08-06T12:02:03Z</dcterms:created>
  <dcterms:modified xsi:type="dcterms:W3CDTF">2002-11-23T01:13:05Z</dcterms:modified>
  <cp:category/>
  <cp:version/>
  <cp:contentType/>
  <cp:contentStatus/>
</cp:coreProperties>
</file>