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16　第六類作物" sheetId="1" r:id="rId1"/>
    <sheet name="16　第六類作物 (2)" sheetId="2" r:id="rId2"/>
  </sheets>
  <definedNames>
    <definedName name="_xlnm.Print_Area" localSheetId="0">'16　第六類作物'!$A$1:$F$24</definedName>
    <definedName name="_xlnm.Print_Area" localSheetId="1">'16　第六類作物 (2)'!$A$1:$D$24</definedName>
    <definedName name="_xlnm.Print_Titles" localSheetId="0">'16　第六類作物'!$5:$5</definedName>
    <definedName name="_xlnm.Print_Titles" localSheetId="1">'16　第六類作物 (2)'!$5:$5</definedName>
  </definedNames>
  <calcPr fullCalcOnLoad="1"/>
</workbook>
</file>

<file path=xl/sharedStrings.xml><?xml version="1.0" encoding="utf-8"?>
<sst xmlns="http://schemas.openxmlformats.org/spreadsheetml/2006/main" count="673" uniqueCount="53">
  <si>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</si>
  <si>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</si>
  <si>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</si>
  <si>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</si>
  <si>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</si>
  <si>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</si>
  <si>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</si>
  <si>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</si>
  <si>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</si>
  <si>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</si>
  <si>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</si>
  <si>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</si>
  <si>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</si>
  <si>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伊勢崎市</t>
  </si>
  <si>
    <t>合計</t>
  </si>
  <si>
    <t>桐生市</t>
  </si>
  <si>
    <t>昭和15</t>
  </si>
  <si>
    <t>同14</t>
  </si>
  <si>
    <t>同13</t>
  </si>
  <si>
    <t>同12</t>
  </si>
  <si>
    <t>町</t>
  </si>
  <si>
    <t>同11</t>
  </si>
  <si>
    <t>作付面積又は作付現在面積</t>
  </si>
  <si>
    <t>実収高</t>
  </si>
  <si>
    <t>貫</t>
  </si>
  <si>
    <t>結実年令のもの</t>
  </si>
  <si>
    <t>結実年令に達せざるもの</t>
  </si>
  <si>
    <t>耕地で集団的に栽培せらるるものの現在面積</t>
  </si>
  <si>
    <t>散在的及畦畔等に栽培せらるるものの現在樹数</t>
  </si>
  <si>
    <t>ミカン</t>
  </si>
  <si>
    <t>16　第六類作物　昭和十六年</t>
  </si>
  <si>
    <t>本</t>
  </si>
  <si>
    <t>日本梨</t>
  </si>
  <si>
    <t>西洋梨</t>
  </si>
  <si>
    <t>…</t>
  </si>
  <si>
    <t>…</t>
  </si>
  <si>
    <t>…</t>
  </si>
  <si>
    <t>16　第六類作物（続）　昭和十六年</t>
  </si>
  <si>
    <t>雑柑</t>
  </si>
  <si>
    <t>桜桃</t>
  </si>
  <si>
    <t>リンゴ</t>
  </si>
  <si>
    <t>ブドウ</t>
  </si>
  <si>
    <t>ネープルオレンヂ</t>
  </si>
  <si>
    <t>―</t>
  </si>
  <si>
    <t>ナツミカン</t>
  </si>
  <si>
    <t>モモ</t>
  </si>
  <si>
    <t>ビワ</t>
  </si>
  <si>
    <t>イチジク</t>
  </si>
  <si>
    <t>クリ</t>
  </si>
  <si>
    <t>ウメ</t>
  </si>
  <si>
    <t>ハゼ</t>
  </si>
  <si>
    <t>アンズ</t>
  </si>
  <si>
    <t>カキ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</si>
</sst>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  <numFmt numFmtId="185" formatCode="#,##0.000;&quot;△ &quot;#,##0.000"/>
    <numFmt numFmtId="186" formatCode="#,##0.0000;&quot;△ &quot;#,##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/>
    </xf>
    <xf numFmtId="180" fontId="6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1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9.375" style="1" customWidth="1"/>
    <col min="5" max="5" width="10.75390625" style="1" customWidth="1"/>
    <col min="6" max="6" width="9.375" style="1" customWidth="1"/>
    <col min="7" max="7" width="11.50390625" style="1" customWidth="1"/>
    <col min="8" max="8" width="9.375" style="1" customWidth="1"/>
    <col min="9" max="9" width="11.50390625" style="1" customWidth="1"/>
    <col min="10" max="10" width="9.125" style="1" customWidth="1"/>
    <col min="11" max="12" width="9.50390625" style="1" customWidth="1"/>
    <col min="13" max="15" width="10.00390625" style="1" customWidth="1"/>
    <col min="16" max="16" width="7.625" style="1" customWidth="1"/>
    <col min="17" max="17" width="10.50390625" style="1" customWidth="1"/>
    <col min="18" max="18" width="9.50390625" style="1" customWidth="1"/>
    <col min="19" max="19" width="9.00390625" style="1" customWidth="1"/>
    <col min="20" max="20" width="7.625" style="1" customWidth="1"/>
    <col min="21" max="21" width="10.50390625" style="1" customWidth="1"/>
    <col min="22" max="22" width="9.875" style="1" customWidth="1"/>
    <col min="23" max="23" width="7.125" style="1" customWidth="1"/>
    <col min="24" max="24" width="10.875" style="1" customWidth="1"/>
    <col min="25" max="25" width="9.375" style="1" bestFit="1" customWidth="1"/>
    <col min="26" max="16384" width="9.00390625" style="1" customWidth="1"/>
  </cols>
  <sheetData>
    <row r="1" spans="2:3" ht="14.25" customHeight="1">
      <c r="B1" s="3" t="s">
        <v>30</v>
      </c>
      <c r="C1" s="3"/>
    </row>
    <row r="2" spans="2:3" ht="12" customHeight="1">
      <c r="B2" s="4"/>
      <c r="C2" s="3"/>
    </row>
    <row r="3" spans="2:25" ht="12" customHeight="1">
      <c r="B3" s="34"/>
      <c r="C3" s="35"/>
      <c r="D3" s="21" t="s">
        <v>29</v>
      </c>
      <c r="E3" s="22"/>
      <c r="F3" s="22"/>
      <c r="G3" s="23"/>
      <c r="H3" s="21" t="s">
        <v>40</v>
      </c>
      <c r="I3" s="22"/>
      <c r="J3" s="22"/>
      <c r="K3" s="23"/>
      <c r="L3" s="21" t="s">
        <v>41</v>
      </c>
      <c r="M3" s="22"/>
      <c r="N3" s="22"/>
      <c r="O3" s="23"/>
      <c r="P3" s="21" t="s">
        <v>32</v>
      </c>
      <c r="Q3" s="22"/>
      <c r="R3" s="22"/>
      <c r="S3" s="23"/>
      <c r="T3" s="21" t="s">
        <v>33</v>
      </c>
      <c r="U3" s="22"/>
      <c r="V3" s="22"/>
      <c r="W3" s="23"/>
      <c r="X3" s="24" t="s">
        <v>42</v>
      </c>
      <c r="Y3" s="25"/>
    </row>
    <row r="4" spans="2:25" ht="12" customHeight="1">
      <c r="B4" s="36"/>
      <c r="C4" s="37"/>
      <c r="D4" s="26" t="s">
        <v>27</v>
      </c>
      <c r="E4" s="27"/>
      <c r="F4" s="17" t="s">
        <v>28</v>
      </c>
      <c r="G4" s="17" t="s">
        <v>23</v>
      </c>
      <c r="H4" s="26" t="s">
        <v>27</v>
      </c>
      <c r="I4" s="27"/>
      <c r="J4" s="17" t="s">
        <v>28</v>
      </c>
      <c r="K4" s="17" t="s">
        <v>23</v>
      </c>
      <c r="L4" s="26" t="s">
        <v>27</v>
      </c>
      <c r="M4" s="27"/>
      <c r="N4" s="17" t="s">
        <v>28</v>
      </c>
      <c r="O4" s="17" t="s">
        <v>23</v>
      </c>
      <c r="P4" s="26" t="s">
        <v>27</v>
      </c>
      <c r="Q4" s="27"/>
      <c r="R4" s="17" t="s">
        <v>28</v>
      </c>
      <c r="S4" s="17" t="s">
        <v>23</v>
      </c>
      <c r="T4" s="26" t="s">
        <v>27</v>
      </c>
      <c r="U4" s="27"/>
      <c r="V4" s="17" t="s">
        <v>28</v>
      </c>
      <c r="W4" s="17" t="s">
        <v>23</v>
      </c>
      <c r="X4" s="17" t="s">
        <v>28</v>
      </c>
      <c r="Y4" s="17" t="s">
        <v>23</v>
      </c>
    </row>
    <row r="5" spans="2:25" ht="12" customHeight="1">
      <c r="B5" s="36"/>
      <c r="C5" s="37"/>
      <c r="D5" s="28"/>
      <c r="E5" s="29"/>
      <c r="F5" s="30"/>
      <c r="G5" s="30"/>
      <c r="H5" s="28"/>
      <c r="I5" s="29"/>
      <c r="J5" s="30"/>
      <c r="K5" s="30"/>
      <c r="L5" s="28"/>
      <c r="M5" s="29"/>
      <c r="N5" s="30"/>
      <c r="O5" s="30"/>
      <c r="P5" s="28"/>
      <c r="Q5" s="29"/>
      <c r="R5" s="30"/>
      <c r="S5" s="30"/>
      <c r="T5" s="28"/>
      <c r="U5" s="29"/>
      <c r="V5" s="30"/>
      <c r="W5" s="30"/>
      <c r="X5" s="30"/>
      <c r="Y5" s="30"/>
    </row>
    <row r="6" spans="2:25" ht="12" customHeight="1">
      <c r="B6" s="36"/>
      <c r="C6" s="37"/>
      <c r="D6" s="17" t="s">
        <v>25</v>
      </c>
      <c r="E6" s="19" t="s">
        <v>26</v>
      </c>
      <c r="F6" s="30"/>
      <c r="G6" s="30" t="s">
        <v>23</v>
      </c>
      <c r="H6" s="17" t="s">
        <v>25</v>
      </c>
      <c r="I6" s="19" t="s">
        <v>26</v>
      </c>
      <c r="J6" s="30"/>
      <c r="K6" s="30" t="s">
        <v>23</v>
      </c>
      <c r="L6" s="17" t="s">
        <v>25</v>
      </c>
      <c r="M6" s="17" t="s">
        <v>26</v>
      </c>
      <c r="N6" s="30"/>
      <c r="O6" s="30" t="s">
        <v>23</v>
      </c>
      <c r="P6" s="17" t="s">
        <v>25</v>
      </c>
      <c r="Q6" s="19" t="s">
        <v>26</v>
      </c>
      <c r="R6" s="30"/>
      <c r="S6" s="30" t="s">
        <v>23</v>
      </c>
      <c r="T6" s="19" t="s">
        <v>25</v>
      </c>
      <c r="U6" s="19" t="s">
        <v>26</v>
      </c>
      <c r="V6" s="30"/>
      <c r="W6" s="30" t="s">
        <v>23</v>
      </c>
      <c r="X6" s="30"/>
      <c r="Y6" s="30" t="s">
        <v>23</v>
      </c>
    </row>
    <row r="7" spans="2:25" ht="12" customHeight="1">
      <c r="B7" s="36"/>
      <c r="C7" s="37"/>
      <c r="D7" s="18"/>
      <c r="E7" s="20"/>
      <c r="F7" s="31"/>
      <c r="G7" s="31" t="s">
        <v>23</v>
      </c>
      <c r="H7" s="18"/>
      <c r="I7" s="20"/>
      <c r="J7" s="31"/>
      <c r="K7" s="31" t="s">
        <v>23</v>
      </c>
      <c r="L7" s="18"/>
      <c r="M7" s="18"/>
      <c r="N7" s="31"/>
      <c r="O7" s="31" t="s">
        <v>23</v>
      </c>
      <c r="P7" s="18"/>
      <c r="Q7" s="20"/>
      <c r="R7" s="31"/>
      <c r="S7" s="31" t="s">
        <v>23</v>
      </c>
      <c r="T7" s="20"/>
      <c r="U7" s="20"/>
      <c r="V7" s="31"/>
      <c r="W7" s="31" t="s">
        <v>23</v>
      </c>
      <c r="X7" s="31"/>
      <c r="Y7" s="31" t="s">
        <v>23</v>
      </c>
    </row>
    <row r="8" spans="2:25" ht="12" customHeight="1">
      <c r="B8" s="32"/>
      <c r="C8" s="33"/>
      <c r="D8" s="2" t="s">
        <v>20</v>
      </c>
      <c r="E8" s="2" t="s">
        <v>20</v>
      </c>
      <c r="F8" s="2" t="s">
        <v>31</v>
      </c>
      <c r="G8" s="2" t="s">
        <v>24</v>
      </c>
      <c r="H8" s="2" t="s">
        <v>20</v>
      </c>
      <c r="I8" s="2" t="s">
        <v>20</v>
      </c>
      <c r="J8" s="2" t="s">
        <v>31</v>
      </c>
      <c r="K8" s="2" t="s">
        <v>24</v>
      </c>
      <c r="L8" s="2" t="s">
        <v>20</v>
      </c>
      <c r="M8" s="2" t="s">
        <v>20</v>
      </c>
      <c r="N8" s="2" t="s">
        <v>31</v>
      </c>
      <c r="O8" s="2" t="s">
        <v>24</v>
      </c>
      <c r="P8" s="2" t="s">
        <v>20</v>
      </c>
      <c r="Q8" s="2" t="s">
        <v>20</v>
      </c>
      <c r="R8" s="2" t="s">
        <v>31</v>
      </c>
      <c r="S8" s="2" t="s">
        <v>24</v>
      </c>
      <c r="T8" s="2" t="s">
        <v>20</v>
      </c>
      <c r="U8" s="2" t="s">
        <v>20</v>
      </c>
      <c r="V8" s="2" t="s">
        <v>31</v>
      </c>
      <c r="W8" s="2" t="s">
        <v>24</v>
      </c>
      <c r="X8" s="2" t="s">
        <v>31</v>
      </c>
      <c r="Y8" s="2" t="s">
        <v>24</v>
      </c>
    </row>
    <row r="9" spans="2:25" ht="12" customHeight="1">
      <c r="B9" s="6"/>
      <c r="C9" s="7" t="s">
        <v>0</v>
      </c>
      <c r="D9" s="13" t="s">
        <v>43</v>
      </c>
      <c r="E9" s="13" t="s">
        <v>43</v>
      </c>
      <c r="F9" s="9">
        <v>228</v>
      </c>
      <c r="G9" s="9">
        <v>516</v>
      </c>
      <c r="H9" s="13" t="s">
        <v>43</v>
      </c>
      <c r="I9" s="13" t="s">
        <v>43</v>
      </c>
      <c r="J9" s="9">
        <v>20</v>
      </c>
      <c r="K9" s="9">
        <v>5</v>
      </c>
      <c r="L9" s="13">
        <v>4</v>
      </c>
      <c r="M9" s="13">
        <v>0.1</v>
      </c>
      <c r="N9" s="9">
        <v>5463</v>
      </c>
      <c r="O9" s="9">
        <v>15653</v>
      </c>
      <c r="P9" s="13">
        <v>17.8</v>
      </c>
      <c r="Q9" s="13">
        <v>0.8</v>
      </c>
      <c r="R9" s="9">
        <v>3419</v>
      </c>
      <c r="S9" s="9">
        <v>131981</v>
      </c>
      <c r="T9" s="13">
        <v>0.9</v>
      </c>
      <c r="U9" s="13" t="s">
        <v>43</v>
      </c>
      <c r="V9" s="9">
        <v>486</v>
      </c>
      <c r="W9" s="9">
        <v>1801</v>
      </c>
      <c r="X9" s="13" t="s">
        <v>43</v>
      </c>
      <c r="Y9" s="13" t="s">
        <v>43</v>
      </c>
    </row>
    <row r="10" spans="2:25" ht="12" customHeight="1">
      <c r="B10" s="6"/>
      <c r="C10" s="7" t="s">
        <v>1</v>
      </c>
      <c r="D10" s="13" t="s">
        <v>43</v>
      </c>
      <c r="E10" s="13" t="s">
        <v>43</v>
      </c>
      <c r="F10" s="9">
        <v>72</v>
      </c>
      <c r="G10" s="9">
        <v>131</v>
      </c>
      <c r="H10" s="13">
        <v>2.3</v>
      </c>
      <c r="I10" s="9">
        <v>132</v>
      </c>
      <c r="J10" s="9">
        <v>70</v>
      </c>
      <c r="K10" s="9">
        <v>1265</v>
      </c>
      <c r="L10" s="13">
        <v>1</v>
      </c>
      <c r="M10" s="13">
        <v>0.6</v>
      </c>
      <c r="N10" s="9">
        <v>605</v>
      </c>
      <c r="O10" s="9">
        <v>3400</v>
      </c>
      <c r="P10" s="13">
        <v>53</v>
      </c>
      <c r="Q10" s="13">
        <v>14.1</v>
      </c>
      <c r="R10" s="9">
        <v>750</v>
      </c>
      <c r="S10" s="9">
        <v>140703</v>
      </c>
      <c r="T10" s="13">
        <v>0.4</v>
      </c>
      <c r="U10" s="13" t="s">
        <v>43</v>
      </c>
      <c r="V10" s="9">
        <v>230</v>
      </c>
      <c r="W10" s="9">
        <v>1530</v>
      </c>
      <c r="X10" s="9">
        <v>165</v>
      </c>
      <c r="Y10" s="9">
        <v>1200</v>
      </c>
    </row>
    <row r="11" spans="2:25" ht="12" customHeight="1">
      <c r="B11" s="6"/>
      <c r="C11" s="7" t="s">
        <v>2</v>
      </c>
      <c r="D11" s="13" t="s">
        <v>43</v>
      </c>
      <c r="E11" s="13" t="s">
        <v>43</v>
      </c>
      <c r="F11" s="9">
        <v>821</v>
      </c>
      <c r="G11" s="9">
        <v>769</v>
      </c>
      <c r="H11" s="13">
        <v>0.3</v>
      </c>
      <c r="I11" s="13" t="s">
        <v>43</v>
      </c>
      <c r="J11" s="9">
        <v>124</v>
      </c>
      <c r="K11" s="9">
        <v>203</v>
      </c>
      <c r="L11" s="13">
        <v>2.2</v>
      </c>
      <c r="M11" s="13" t="s">
        <v>43</v>
      </c>
      <c r="N11" s="9">
        <v>394</v>
      </c>
      <c r="O11" s="9">
        <v>11108</v>
      </c>
      <c r="P11" s="13">
        <v>10.1</v>
      </c>
      <c r="Q11" s="13">
        <v>2.1</v>
      </c>
      <c r="R11" s="9">
        <v>3107</v>
      </c>
      <c r="S11" s="9">
        <v>76099</v>
      </c>
      <c r="T11" s="13">
        <v>1</v>
      </c>
      <c r="U11" s="13" t="s">
        <v>43</v>
      </c>
      <c r="V11" s="9">
        <v>600</v>
      </c>
      <c r="W11" s="9">
        <v>5000</v>
      </c>
      <c r="X11" s="13" t="s">
        <v>43</v>
      </c>
      <c r="Y11" s="13" t="s">
        <v>43</v>
      </c>
    </row>
    <row r="12" spans="2:25" ht="12" customHeight="1">
      <c r="B12" s="6"/>
      <c r="C12" s="7" t="s">
        <v>3</v>
      </c>
      <c r="D12" s="13" t="s">
        <v>43</v>
      </c>
      <c r="E12" s="13" t="s">
        <v>43</v>
      </c>
      <c r="F12" s="9">
        <v>685</v>
      </c>
      <c r="G12" s="9">
        <v>748</v>
      </c>
      <c r="H12" s="13" t="s">
        <v>43</v>
      </c>
      <c r="I12" s="9">
        <v>3</v>
      </c>
      <c r="J12" s="9">
        <v>6</v>
      </c>
      <c r="K12" s="9">
        <v>6</v>
      </c>
      <c r="L12" s="13" t="s">
        <v>43</v>
      </c>
      <c r="M12" s="13">
        <v>0.1</v>
      </c>
      <c r="N12" s="9">
        <v>500</v>
      </c>
      <c r="O12" s="9">
        <v>983</v>
      </c>
      <c r="P12" s="13">
        <v>0.3</v>
      </c>
      <c r="Q12" s="13" t="s">
        <v>43</v>
      </c>
      <c r="R12" s="9">
        <v>153</v>
      </c>
      <c r="S12" s="9">
        <v>374</v>
      </c>
      <c r="T12" s="13" t="s">
        <v>43</v>
      </c>
      <c r="U12" s="13" t="s">
        <v>43</v>
      </c>
      <c r="V12" s="9">
        <v>2</v>
      </c>
      <c r="W12" s="13" t="s">
        <v>43</v>
      </c>
      <c r="X12" s="13" t="s">
        <v>43</v>
      </c>
      <c r="Y12" s="13" t="s">
        <v>43</v>
      </c>
    </row>
    <row r="13" spans="2:25" ht="12" customHeight="1">
      <c r="B13" s="6"/>
      <c r="C13" s="7" t="s">
        <v>4</v>
      </c>
      <c r="D13" s="13" t="s">
        <v>43</v>
      </c>
      <c r="E13" s="13" t="s">
        <v>43</v>
      </c>
      <c r="F13" s="9">
        <v>95</v>
      </c>
      <c r="G13" s="9">
        <v>51</v>
      </c>
      <c r="H13" s="13" t="s">
        <v>43</v>
      </c>
      <c r="I13" s="13" t="s">
        <v>43</v>
      </c>
      <c r="J13" s="9">
        <v>16</v>
      </c>
      <c r="K13" s="9">
        <v>2</v>
      </c>
      <c r="L13" s="13">
        <v>0.3</v>
      </c>
      <c r="M13" s="13" t="s">
        <v>43</v>
      </c>
      <c r="N13" s="9">
        <v>50</v>
      </c>
      <c r="O13" s="9">
        <v>496</v>
      </c>
      <c r="P13" s="13">
        <v>41.6</v>
      </c>
      <c r="Q13" s="13">
        <v>1</v>
      </c>
      <c r="R13" s="9">
        <v>585</v>
      </c>
      <c r="S13" s="9">
        <v>199506</v>
      </c>
      <c r="T13" s="13" t="s">
        <v>43</v>
      </c>
      <c r="U13" s="13" t="s">
        <v>43</v>
      </c>
      <c r="V13" s="13" t="s">
        <v>43</v>
      </c>
      <c r="W13" s="13" t="s">
        <v>43</v>
      </c>
      <c r="X13" s="13" t="s">
        <v>43</v>
      </c>
      <c r="Y13" s="13" t="s">
        <v>43</v>
      </c>
    </row>
    <row r="14" spans="2:25" ht="12" customHeight="1">
      <c r="B14" s="6"/>
      <c r="C14" s="7" t="s">
        <v>5</v>
      </c>
      <c r="D14" s="13" t="s">
        <v>43</v>
      </c>
      <c r="E14" s="13" t="s">
        <v>43</v>
      </c>
      <c r="F14" s="13" t="s">
        <v>43</v>
      </c>
      <c r="G14" s="13" t="s">
        <v>43</v>
      </c>
      <c r="H14" s="13">
        <v>7.3</v>
      </c>
      <c r="I14" s="9">
        <v>53</v>
      </c>
      <c r="J14" s="9">
        <v>514</v>
      </c>
      <c r="K14" s="9">
        <v>2785</v>
      </c>
      <c r="L14" s="13">
        <v>1.3</v>
      </c>
      <c r="M14" s="13">
        <v>0.3</v>
      </c>
      <c r="N14" s="9">
        <v>779</v>
      </c>
      <c r="O14" s="9">
        <v>2409</v>
      </c>
      <c r="P14" s="13">
        <v>41.3</v>
      </c>
      <c r="Q14" s="13">
        <v>0.1</v>
      </c>
      <c r="R14" s="9">
        <v>386</v>
      </c>
      <c r="S14" s="9">
        <v>331</v>
      </c>
      <c r="T14" s="13">
        <v>0.1</v>
      </c>
      <c r="U14" s="13" t="s">
        <v>43</v>
      </c>
      <c r="V14" s="9">
        <v>142</v>
      </c>
      <c r="W14" s="9">
        <v>178</v>
      </c>
      <c r="X14" s="13" t="s">
        <v>43</v>
      </c>
      <c r="Y14" s="13" t="s">
        <v>43</v>
      </c>
    </row>
    <row r="15" spans="2:25" ht="12" customHeight="1">
      <c r="B15" s="6"/>
      <c r="C15" s="7" t="s">
        <v>6</v>
      </c>
      <c r="D15" s="13" t="s">
        <v>43</v>
      </c>
      <c r="E15" s="13" t="s">
        <v>43</v>
      </c>
      <c r="F15" s="13" t="s">
        <v>43</v>
      </c>
      <c r="G15" s="13" t="s">
        <v>43</v>
      </c>
      <c r="H15" s="13">
        <v>4.2</v>
      </c>
      <c r="I15" s="9">
        <v>55</v>
      </c>
      <c r="J15" s="9">
        <v>2156</v>
      </c>
      <c r="K15" s="9">
        <v>3808</v>
      </c>
      <c r="L15" s="13">
        <v>2.1</v>
      </c>
      <c r="M15" s="13">
        <v>1.4</v>
      </c>
      <c r="N15" s="9">
        <v>1897</v>
      </c>
      <c r="O15" s="9">
        <v>8995</v>
      </c>
      <c r="P15" s="13">
        <v>0.6</v>
      </c>
      <c r="Q15" s="13">
        <v>1.1</v>
      </c>
      <c r="R15" s="9">
        <v>1916</v>
      </c>
      <c r="S15" s="9">
        <v>1995</v>
      </c>
      <c r="T15" s="13" t="s">
        <v>43</v>
      </c>
      <c r="U15" s="13" t="s">
        <v>43</v>
      </c>
      <c r="V15" s="9">
        <v>88</v>
      </c>
      <c r="W15" s="9">
        <v>216</v>
      </c>
      <c r="X15" s="13" t="s">
        <v>43</v>
      </c>
      <c r="Y15" s="13" t="s">
        <v>43</v>
      </c>
    </row>
    <row r="16" spans="2:25" ht="12" customHeight="1">
      <c r="B16" s="6"/>
      <c r="C16" s="7" t="s">
        <v>7</v>
      </c>
      <c r="D16" s="13" t="s">
        <v>43</v>
      </c>
      <c r="E16" s="13" t="s">
        <v>43</v>
      </c>
      <c r="F16" s="9">
        <v>75</v>
      </c>
      <c r="G16" s="9">
        <v>115</v>
      </c>
      <c r="H16" s="13" t="s">
        <v>43</v>
      </c>
      <c r="I16" s="13" t="s">
        <v>43</v>
      </c>
      <c r="J16" s="13" t="s">
        <v>43</v>
      </c>
      <c r="K16" s="13" t="s">
        <v>43</v>
      </c>
      <c r="L16" s="13">
        <v>1</v>
      </c>
      <c r="M16" s="13" t="s">
        <v>43</v>
      </c>
      <c r="N16" s="9">
        <v>966</v>
      </c>
      <c r="O16" s="9">
        <v>1815</v>
      </c>
      <c r="P16" s="13">
        <v>2.3</v>
      </c>
      <c r="Q16" s="13" t="s">
        <v>43</v>
      </c>
      <c r="R16" s="9">
        <v>7</v>
      </c>
      <c r="S16" s="9">
        <v>11727</v>
      </c>
      <c r="T16" s="13" t="s">
        <v>43</v>
      </c>
      <c r="U16" s="13" t="s">
        <v>43</v>
      </c>
      <c r="V16" s="13" t="s">
        <v>43</v>
      </c>
      <c r="W16" s="13" t="s">
        <v>43</v>
      </c>
      <c r="X16" s="13" t="s">
        <v>43</v>
      </c>
      <c r="Y16" s="13" t="s">
        <v>43</v>
      </c>
    </row>
    <row r="17" spans="2:25" ht="12" customHeight="1">
      <c r="B17" s="6"/>
      <c r="C17" s="7" t="s">
        <v>8</v>
      </c>
      <c r="D17" s="13" t="s">
        <v>43</v>
      </c>
      <c r="E17" s="13" t="s">
        <v>43</v>
      </c>
      <c r="F17" s="13" t="s">
        <v>43</v>
      </c>
      <c r="G17" s="13" t="s">
        <v>43</v>
      </c>
      <c r="H17" s="13" t="s">
        <v>43</v>
      </c>
      <c r="I17" s="13" t="s">
        <v>43</v>
      </c>
      <c r="J17" s="13" t="s">
        <v>43</v>
      </c>
      <c r="K17" s="13" t="s">
        <v>43</v>
      </c>
      <c r="L17" s="13">
        <v>1</v>
      </c>
      <c r="M17" s="13" t="s">
        <v>43</v>
      </c>
      <c r="N17" s="9">
        <v>195</v>
      </c>
      <c r="O17" s="9">
        <v>1385</v>
      </c>
      <c r="P17" s="13">
        <v>1.4</v>
      </c>
      <c r="Q17" s="13" t="s">
        <v>43</v>
      </c>
      <c r="R17" s="9">
        <v>77</v>
      </c>
      <c r="S17" s="9">
        <v>6139</v>
      </c>
      <c r="T17" s="13" t="s">
        <v>43</v>
      </c>
      <c r="U17" s="13" t="s">
        <v>43</v>
      </c>
      <c r="V17" s="13" t="s">
        <v>43</v>
      </c>
      <c r="W17" s="13" t="s">
        <v>43</v>
      </c>
      <c r="X17" s="13" t="s">
        <v>43</v>
      </c>
      <c r="Y17" s="13" t="s">
        <v>43</v>
      </c>
    </row>
    <row r="18" spans="2:25" ht="12" customHeight="1">
      <c r="B18" s="6"/>
      <c r="C18" s="7" t="s">
        <v>9</v>
      </c>
      <c r="D18" s="13" t="s">
        <v>43</v>
      </c>
      <c r="E18" s="13" t="s">
        <v>43</v>
      </c>
      <c r="F18" s="9">
        <v>11</v>
      </c>
      <c r="G18" s="9">
        <v>48</v>
      </c>
      <c r="H18" s="13" t="s">
        <v>43</v>
      </c>
      <c r="I18" s="13" t="s">
        <v>43</v>
      </c>
      <c r="J18" s="13" t="s">
        <v>43</v>
      </c>
      <c r="K18" s="13" t="s">
        <v>43</v>
      </c>
      <c r="L18" s="13">
        <v>0.3</v>
      </c>
      <c r="M18" s="13">
        <v>0.2</v>
      </c>
      <c r="N18" s="9">
        <v>140</v>
      </c>
      <c r="O18" s="9">
        <v>2833</v>
      </c>
      <c r="P18" s="13">
        <v>0.5</v>
      </c>
      <c r="Q18" s="13">
        <v>0.1</v>
      </c>
      <c r="R18" s="9">
        <v>22</v>
      </c>
      <c r="S18" s="9">
        <v>2014</v>
      </c>
      <c r="T18" s="13" t="s">
        <v>43</v>
      </c>
      <c r="U18" s="13" t="s">
        <v>43</v>
      </c>
      <c r="V18" s="13" t="s">
        <v>43</v>
      </c>
      <c r="W18" s="13" t="s">
        <v>43</v>
      </c>
      <c r="X18" s="13" t="s">
        <v>43</v>
      </c>
      <c r="Y18" s="13" t="s">
        <v>43</v>
      </c>
    </row>
    <row r="19" spans="2:25" ht="12" customHeight="1">
      <c r="B19" s="6"/>
      <c r="C19" s="7" t="s">
        <v>10</v>
      </c>
      <c r="D19" s="13" t="s">
        <v>43</v>
      </c>
      <c r="E19" s="13" t="s">
        <v>43</v>
      </c>
      <c r="F19" s="9">
        <v>104</v>
      </c>
      <c r="G19" s="9">
        <v>198</v>
      </c>
      <c r="H19" s="13" t="s">
        <v>43</v>
      </c>
      <c r="I19" s="13" t="s">
        <v>43</v>
      </c>
      <c r="J19" s="13" t="s">
        <v>43</v>
      </c>
      <c r="K19" s="13" t="s">
        <v>43</v>
      </c>
      <c r="L19" s="13">
        <v>1</v>
      </c>
      <c r="M19" s="13">
        <v>0.1</v>
      </c>
      <c r="N19" s="9">
        <v>1622</v>
      </c>
      <c r="O19" s="9">
        <v>5892</v>
      </c>
      <c r="P19" s="13">
        <v>16.1</v>
      </c>
      <c r="Q19" s="13">
        <v>0.8</v>
      </c>
      <c r="R19" s="9">
        <v>422</v>
      </c>
      <c r="S19" s="9">
        <v>49910</v>
      </c>
      <c r="T19" s="13">
        <v>2.3</v>
      </c>
      <c r="U19" s="13">
        <v>0.1</v>
      </c>
      <c r="V19" s="13" t="s">
        <v>43</v>
      </c>
      <c r="W19" s="9">
        <v>14720</v>
      </c>
      <c r="X19" s="13" t="s">
        <v>43</v>
      </c>
      <c r="Y19" s="13" t="s">
        <v>43</v>
      </c>
    </row>
    <row r="20" spans="2:25" ht="12" customHeight="1">
      <c r="B20" s="6"/>
      <c r="C20" s="7" t="s">
        <v>11</v>
      </c>
      <c r="D20" s="13" t="s">
        <v>43</v>
      </c>
      <c r="E20" s="13" t="s">
        <v>43</v>
      </c>
      <c r="F20" s="13" t="s">
        <v>43</v>
      </c>
      <c r="G20" s="13" t="s">
        <v>43</v>
      </c>
      <c r="H20" s="13" t="s">
        <v>43</v>
      </c>
      <c r="I20" s="13" t="s">
        <v>43</v>
      </c>
      <c r="J20" s="13" t="s">
        <v>43</v>
      </c>
      <c r="K20" s="13" t="s">
        <v>43</v>
      </c>
      <c r="L20" s="13">
        <v>0.5</v>
      </c>
      <c r="M20" s="13" t="s">
        <v>43</v>
      </c>
      <c r="N20" s="13" t="s">
        <v>43</v>
      </c>
      <c r="O20" s="9">
        <v>1480</v>
      </c>
      <c r="P20" s="13">
        <v>0.4</v>
      </c>
      <c r="Q20" s="13" t="s">
        <v>43</v>
      </c>
      <c r="R20" s="13" t="s">
        <v>43</v>
      </c>
      <c r="S20" s="9">
        <v>1840</v>
      </c>
      <c r="T20" s="13" t="s">
        <v>43</v>
      </c>
      <c r="U20" s="13" t="s">
        <v>43</v>
      </c>
      <c r="V20" s="13" t="s">
        <v>43</v>
      </c>
      <c r="W20" s="13" t="s">
        <v>43</v>
      </c>
      <c r="X20" s="13" t="s">
        <v>43</v>
      </c>
      <c r="Y20" s="13" t="s">
        <v>43</v>
      </c>
    </row>
    <row r="21" spans="2:25" ht="12" customHeight="1">
      <c r="B21" s="6"/>
      <c r="C21" s="7" t="s">
        <v>12</v>
      </c>
      <c r="D21" s="13" t="s">
        <v>43</v>
      </c>
      <c r="E21" s="13" t="s">
        <v>43</v>
      </c>
      <c r="F21" s="13" t="s">
        <v>43</v>
      </c>
      <c r="G21" s="13" t="s">
        <v>43</v>
      </c>
      <c r="H21" s="13" t="s">
        <v>43</v>
      </c>
      <c r="I21" s="13" t="s">
        <v>43</v>
      </c>
      <c r="J21" s="13" t="s">
        <v>43</v>
      </c>
      <c r="K21" s="13" t="s">
        <v>43</v>
      </c>
      <c r="L21" s="13" t="s">
        <v>43</v>
      </c>
      <c r="M21" s="13" t="s">
        <v>43</v>
      </c>
      <c r="N21" s="13" t="s">
        <v>43</v>
      </c>
      <c r="O21" s="13" t="s">
        <v>43</v>
      </c>
      <c r="P21" s="13">
        <v>1.2</v>
      </c>
      <c r="Q21" s="13">
        <v>0.1</v>
      </c>
      <c r="R21" s="9">
        <v>80</v>
      </c>
      <c r="S21" s="9">
        <v>8650</v>
      </c>
      <c r="T21" s="13" t="s">
        <v>43</v>
      </c>
      <c r="U21" s="13" t="s">
        <v>43</v>
      </c>
      <c r="V21" s="13" t="s">
        <v>43</v>
      </c>
      <c r="W21" s="13" t="s">
        <v>43</v>
      </c>
      <c r="X21" s="13" t="s">
        <v>43</v>
      </c>
      <c r="Y21" s="13" t="s">
        <v>43</v>
      </c>
    </row>
    <row r="22" spans="2:25" ht="12" customHeight="1">
      <c r="B22" s="6"/>
      <c r="C22" s="7" t="s">
        <v>15</v>
      </c>
      <c r="D22" s="13" t="s">
        <v>43</v>
      </c>
      <c r="E22" s="13" t="s">
        <v>43</v>
      </c>
      <c r="F22" s="13" t="s">
        <v>43</v>
      </c>
      <c r="G22" s="13" t="s">
        <v>43</v>
      </c>
      <c r="H22" s="13" t="s">
        <v>43</v>
      </c>
      <c r="I22" s="13" t="s">
        <v>43</v>
      </c>
      <c r="J22" s="13" t="s">
        <v>43</v>
      </c>
      <c r="K22" s="13" t="s">
        <v>43</v>
      </c>
      <c r="L22" s="13" t="s">
        <v>43</v>
      </c>
      <c r="M22" s="13" t="s">
        <v>43</v>
      </c>
      <c r="N22" s="13" t="s">
        <v>43</v>
      </c>
      <c r="O22" s="13" t="s">
        <v>43</v>
      </c>
      <c r="P22" s="13" t="s">
        <v>43</v>
      </c>
      <c r="Q22" s="13" t="s">
        <v>43</v>
      </c>
      <c r="R22" s="13" t="s">
        <v>43</v>
      </c>
      <c r="S22" s="13" t="s">
        <v>43</v>
      </c>
      <c r="T22" s="13" t="s">
        <v>43</v>
      </c>
      <c r="U22" s="13" t="s">
        <v>43</v>
      </c>
      <c r="V22" s="13" t="s">
        <v>43</v>
      </c>
      <c r="W22" s="13" t="s">
        <v>43</v>
      </c>
      <c r="X22" s="13" t="s">
        <v>43</v>
      </c>
      <c r="Y22" s="13" t="s">
        <v>43</v>
      </c>
    </row>
    <row r="23" spans="2:25" ht="12" customHeight="1">
      <c r="B23" s="6"/>
      <c r="C23" s="7" t="s">
        <v>13</v>
      </c>
      <c r="D23" s="13" t="s">
        <v>43</v>
      </c>
      <c r="E23" s="13" t="s">
        <v>43</v>
      </c>
      <c r="F23" s="13" t="s">
        <v>43</v>
      </c>
      <c r="G23" s="13" t="s">
        <v>43</v>
      </c>
      <c r="H23" s="13" t="s">
        <v>43</v>
      </c>
      <c r="I23" s="13" t="s">
        <v>43</v>
      </c>
      <c r="J23" s="13" t="s">
        <v>43</v>
      </c>
      <c r="K23" s="13" t="s">
        <v>43</v>
      </c>
      <c r="L23" s="13">
        <v>0.4</v>
      </c>
      <c r="M23" s="13">
        <v>0.4</v>
      </c>
      <c r="N23" s="13" t="s">
        <v>43</v>
      </c>
      <c r="O23" s="9">
        <v>3000</v>
      </c>
      <c r="P23" s="13" t="s">
        <v>43</v>
      </c>
      <c r="Q23" s="13" t="s">
        <v>43</v>
      </c>
      <c r="R23" s="13" t="s">
        <v>43</v>
      </c>
      <c r="S23" s="13" t="s">
        <v>43</v>
      </c>
      <c r="T23" s="13" t="s">
        <v>43</v>
      </c>
      <c r="U23" s="13" t="s">
        <v>43</v>
      </c>
      <c r="V23" s="13" t="s">
        <v>43</v>
      </c>
      <c r="W23" s="13" t="s">
        <v>43</v>
      </c>
      <c r="X23" s="13" t="s">
        <v>43</v>
      </c>
      <c r="Y23" s="13" t="s">
        <v>43</v>
      </c>
    </row>
    <row r="24" spans="2:25" ht="12" customHeight="1">
      <c r="B24" s="5"/>
      <c r="C24" s="8" t="s">
        <v>14</v>
      </c>
      <c r="D24" s="13" t="s">
        <v>43</v>
      </c>
      <c r="E24" s="13" t="s">
        <v>43</v>
      </c>
      <c r="F24" s="10">
        <f aca="true" t="shared" si="0" ref="F24:K24">SUM(F9:F23)</f>
        <v>2091</v>
      </c>
      <c r="G24" s="10">
        <f t="shared" si="0"/>
        <v>2576</v>
      </c>
      <c r="H24" s="14">
        <f t="shared" si="0"/>
        <v>14.099999999999998</v>
      </c>
      <c r="I24" s="10">
        <f t="shared" si="0"/>
        <v>243</v>
      </c>
      <c r="J24" s="10">
        <f t="shared" si="0"/>
        <v>2906</v>
      </c>
      <c r="K24" s="10">
        <f t="shared" si="0"/>
        <v>8074</v>
      </c>
      <c r="L24" s="14">
        <f aca="true" t="shared" si="1" ref="L24:U24">SUM(L9:L23)</f>
        <v>15.100000000000001</v>
      </c>
      <c r="M24" s="14">
        <f t="shared" si="1"/>
        <v>3.2</v>
      </c>
      <c r="N24" s="10">
        <f t="shared" si="1"/>
        <v>12611</v>
      </c>
      <c r="O24" s="10">
        <f t="shared" si="1"/>
        <v>59449</v>
      </c>
      <c r="P24" s="14">
        <v>146.6</v>
      </c>
      <c r="Q24" s="14">
        <f t="shared" si="1"/>
        <v>20.200000000000006</v>
      </c>
      <c r="R24" s="10">
        <f t="shared" si="1"/>
        <v>10924</v>
      </c>
      <c r="S24" s="10">
        <f t="shared" si="1"/>
        <v>631269</v>
      </c>
      <c r="T24" s="14">
        <f t="shared" si="1"/>
        <v>4.699999999999999</v>
      </c>
      <c r="U24" s="14">
        <f t="shared" si="1"/>
        <v>0.1</v>
      </c>
      <c r="V24" s="10">
        <f>SUM(V9:V23)</f>
        <v>1548</v>
      </c>
      <c r="W24" s="10">
        <f>SUM(W9:W23)</f>
        <v>23445</v>
      </c>
      <c r="X24" s="10">
        <f>SUM(X9:X23)</f>
        <v>165</v>
      </c>
      <c r="Y24" s="10">
        <f>SUM(Y9:Y23)</f>
        <v>1200</v>
      </c>
    </row>
    <row r="25" spans="2:25" ht="12" customHeight="1">
      <c r="B25" s="5"/>
      <c r="C25" s="7" t="s">
        <v>16</v>
      </c>
      <c r="D25" s="13" t="s">
        <v>43</v>
      </c>
      <c r="E25" s="13" t="s">
        <v>43</v>
      </c>
      <c r="F25" s="9">
        <v>2767</v>
      </c>
      <c r="G25" s="9">
        <v>2180</v>
      </c>
      <c r="H25" s="13" t="s">
        <v>34</v>
      </c>
      <c r="I25" s="9" t="s">
        <v>34</v>
      </c>
      <c r="J25" s="9">
        <v>3500</v>
      </c>
      <c r="K25" s="9">
        <v>6675</v>
      </c>
      <c r="L25" s="9" t="s">
        <v>34</v>
      </c>
      <c r="M25" s="9" t="s">
        <v>34</v>
      </c>
      <c r="N25" s="9">
        <v>38967</v>
      </c>
      <c r="O25" s="9">
        <v>68045</v>
      </c>
      <c r="P25" s="9" t="s">
        <v>34</v>
      </c>
      <c r="Q25" s="9" t="s">
        <v>34</v>
      </c>
      <c r="R25" s="9">
        <v>85900</v>
      </c>
      <c r="S25" s="9">
        <v>650729</v>
      </c>
      <c r="T25" s="9" t="s">
        <v>34</v>
      </c>
      <c r="U25" s="9" t="s">
        <v>34</v>
      </c>
      <c r="V25" s="13" t="s">
        <v>43</v>
      </c>
      <c r="W25" s="9">
        <v>6747</v>
      </c>
      <c r="X25" s="9">
        <v>60</v>
      </c>
      <c r="Y25" s="9">
        <v>80</v>
      </c>
    </row>
    <row r="26" spans="2:25" ht="12" customHeight="1">
      <c r="B26" s="11"/>
      <c r="C26" s="7" t="s">
        <v>17</v>
      </c>
      <c r="D26" s="13" t="s">
        <v>43</v>
      </c>
      <c r="E26" s="13" t="s">
        <v>43</v>
      </c>
      <c r="F26" s="9">
        <v>2966</v>
      </c>
      <c r="G26" s="9">
        <v>4632</v>
      </c>
      <c r="H26" s="13" t="s">
        <v>34</v>
      </c>
      <c r="I26" s="13" t="s">
        <v>34</v>
      </c>
      <c r="J26" s="9">
        <v>3087</v>
      </c>
      <c r="K26" s="9">
        <v>3144</v>
      </c>
      <c r="L26" s="9" t="s">
        <v>34</v>
      </c>
      <c r="M26" s="9" t="s">
        <v>34</v>
      </c>
      <c r="N26" s="9">
        <v>42346</v>
      </c>
      <c r="O26" s="9">
        <v>75230</v>
      </c>
      <c r="P26" s="9" t="s">
        <v>34</v>
      </c>
      <c r="Q26" s="9" t="s">
        <v>34</v>
      </c>
      <c r="R26" s="9">
        <v>128228</v>
      </c>
      <c r="S26" s="9">
        <v>772160</v>
      </c>
      <c r="T26" s="9" t="s">
        <v>34</v>
      </c>
      <c r="U26" s="9" t="s">
        <v>34</v>
      </c>
      <c r="V26" s="13" t="s">
        <v>43</v>
      </c>
      <c r="W26" s="9">
        <v>8431</v>
      </c>
      <c r="X26" s="9">
        <v>60</v>
      </c>
      <c r="Y26" s="13" t="s">
        <v>43</v>
      </c>
    </row>
    <row r="27" spans="2:25" ht="12" customHeight="1">
      <c r="B27" s="5"/>
      <c r="C27" s="7" t="s">
        <v>18</v>
      </c>
      <c r="D27" s="13" t="s">
        <v>43</v>
      </c>
      <c r="E27" s="13" t="s">
        <v>43</v>
      </c>
      <c r="F27" s="9">
        <v>3121</v>
      </c>
      <c r="G27" s="9">
        <v>4872</v>
      </c>
      <c r="H27" s="13" t="s">
        <v>34</v>
      </c>
      <c r="I27" s="13" t="s">
        <v>34</v>
      </c>
      <c r="J27" s="9">
        <v>2564</v>
      </c>
      <c r="K27" s="9">
        <v>3199</v>
      </c>
      <c r="L27" s="9" t="s">
        <v>34</v>
      </c>
      <c r="M27" s="9" t="s">
        <v>34</v>
      </c>
      <c r="N27" s="9">
        <v>47670</v>
      </c>
      <c r="O27" s="9">
        <v>81584</v>
      </c>
      <c r="P27" s="9" t="s">
        <v>34</v>
      </c>
      <c r="Q27" s="9" t="s">
        <v>34</v>
      </c>
      <c r="R27" s="9">
        <v>131795</v>
      </c>
      <c r="S27" s="9">
        <v>885781</v>
      </c>
      <c r="T27" s="9" t="s">
        <v>34</v>
      </c>
      <c r="U27" s="9" t="s">
        <v>34</v>
      </c>
      <c r="V27" s="13" t="s">
        <v>43</v>
      </c>
      <c r="W27" s="9">
        <v>7935</v>
      </c>
      <c r="X27" s="9">
        <v>75</v>
      </c>
      <c r="Y27" s="9">
        <v>95</v>
      </c>
    </row>
    <row r="28" spans="2:25" ht="12" customHeight="1">
      <c r="B28" s="5"/>
      <c r="C28" s="12" t="s">
        <v>19</v>
      </c>
      <c r="D28" s="13" t="s">
        <v>43</v>
      </c>
      <c r="E28" s="13" t="s">
        <v>43</v>
      </c>
      <c r="F28" s="9">
        <v>3248</v>
      </c>
      <c r="G28" s="9">
        <v>4908</v>
      </c>
      <c r="H28" s="13" t="s">
        <v>34</v>
      </c>
      <c r="I28" s="13" t="s">
        <v>34</v>
      </c>
      <c r="J28" s="9">
        <v>1990</v>
      </c>
      <c r="K28" s="9">
        <v>2544</v>
      </c>
      <c r="L28" s="9" t="s">
        <v>34</v>
      </c>
      <c r="M28" s="9" t="s">
        <v>34</v>
      </c>
      <c r="N28" s="9">
        <v>55307</v>
      </c>
      <c r="O28" s="9">
        <v>107118</v>
      </c>
      <c r="P28" s="9" t="s">
        <v>34</v>
      </c>
      <c r="Q28" s="9" t="s">
        <v>34</v>
      </c>
      <c r="R28" s="9">
        <v>128915</v>
      </c>
      <c r="S28" s="9">
        <v>680369</v>
      </c>
      <c r="T28" s="9" t="s">
        <v>34</v>
      </c>
      <c r="U28" s="9" t="s">
        <v>34</v>
      </c>
      <c r="V28" s="13" t="s">
        <v>43</v>
      </c>
      <c r="W28" s="9">
        <v>7245</v>
      </c>
      <c r="X28" s="9">
        <v>70</v>
      </c>
      <c r="Y28" s="9">
        <v>105</v>
      </c>
    </row>
    <row r="29" spans="2:25" ht="12" customHeight="1">
      <c r="B29" s="5"/>
      <c r="C29" s="12" t="s">
        <v>21</v>
      </c>
      <c r="D29" s="13" t="s">
        <v>43</v>
      </c>
      <c r="E29" s="13" t="s">
        <v>43</v>
      </c>
      <c r="F29" s="9">
        <v>3380</v>
      </c>
      <c r="G29" s="9">
        <v>5070</v>
      </c>
      <c r="H29" s="13" t="s">
        <v>34</v>
      </c>
      <c r="I29" s="13" t="s">
        <v>34</v>
      </c>
      <c r="J29" s="9">
        <v>1494</v>
      </c>
      <c r="K29" s="9">
        <v>2883</v>
      </c>
      <c r="L29" s="9" t="s">
        <v>34</v>
      </c>
      <c r="M29" s="9" t="s">
        <v>34</v>
      </c>
      <c r="N29" s="9">
        <v>58546</v>
      </c>
      <c r="O29" s="9">
        <v>123391</v>
      </c>
      <c r="P29" s="9" t="s">
        <v>34</v>
      </c>
      <c r="Q29" s="9" t="s">
        <v>34</v>
      </c>
      <c r="R29" s="9">
        <v>136710</v>
      </c>
      <c r="S29" s="9">
        <v>902857</v>
      </c>
      <c r="T29" s="9" t="s">
        <v>34</v>
      </c>
      <c r="U29" s="9" t="s">
        <v>34</v>
      </c>
      <c r="V29" s="13" t="s">
        <v>43</v>
      </c>
      <c r="W29" s="9">
        <v>8044</v>
      </c>
      <c r="X29" s="9">
        <v>64</v>
      </c>
      <c r="Y29" s="9">
        <v>129</v>
      </c>
    </row>
    <row r="30" ht="12" customHeight="1">
      <c r="H30" s="16"/>
    </row>
    <row r="31" ht="12" customHeight="1">
      <c r="B31" s="15"/>
    </row>
  </sheetData>
  <mergeCells count="35">
    <mergeCell ref="Y4:Y7"/>
    <mergeCell ref="L3:O3"/>
    <mergeCell ref="P3:S3"/>
    <mergeCell ref="Q6:Q7"/>
    <mergeCell ref="T6:T7"/>
    <mergeCell ref="W4:W7"/>
    <mergeCell ref="U6:U7"/>
    <mergeCell ref="M6:M7"/>
    <mergeCell ref="P6:P7"/>
    <mergeCell ref="B8:C8"/>
    <mergeCell ref="B3:C7"/>
    <mergeCell ref="H3:K3"/>
    <mergeCell ref="H4:I5"/>
    <mergeCell ref="D6:D7"/>
    <mergeCell ref="E6:E7"/>
    <mergeCell ref="D4:E5"/>
    <mergeCell ref="F4:F7"/>
    <mergeCell ref="G4:G7"/>
    <mergeCell ref="D3:G3"/>
    <mergeCell ref="X3:Y3"/>
    <mergeCell ref="L4:M5"/>
    <mergeCell ref="N4:N7"/>
    <mergeCell ref="O4:O7"/>
    <mergeCell ref="P4:Q5"/>
    <mergeCell ref="R4:R7"/>
    <mergeCell ref="S4:S7"/>
    <mergeCell ref="T4:U5"/>
    <mergeCell ref="V4:V7"/>
    <mergeCell ref="X4:X7"/>
    <mergeCell ref="L6:L7"/>
    <mergeCell ref="I6:I7"/>
    <mergeCell ref="H6:H7"/>
    <mergeCell ref="T3:W3"/>
    <mergeCell ref="J4:J7"/>
    <mergeCell ref="K4:K7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G31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10.50390625" style="1" customWidth="1"/>
    <col min="5" max="5" width="11.50390625" style="1" customWidth="1"/>
    <col min="6" max="6" width="10.875" style="1" customWidth="1"/>
    <col min="7" max="8" width="9.50390625" style="1" customWidth="1"/>
    <col min="9" max="9" width="10.00390625" style="1" customWidth="1"/>
    <col min="10" max="10" width="10.625" style="1" customWidth="1"/>
    <col min="11" max="11" width="10.00390625" style="1" customWidth="1"/>
    <col min="12" max="12" width="11.125" style="1" customWidth="1"/>
    <col min="13" max="13" width="10.00390625" style="1" customWidth="1"/>
    <col min="14" max="14" width="10.75390625" style="1" customWidth="1"/>
    <col min="15" max="15" width="10.00390625" style="1" customWidth="1"/>
    <col min="16" max="16" width="11.125" style="1" customWidth="1"/>
    <col min="17" max="17" width="10.00390625" style="1" customWidth="1"/>
    <col min="18" max="18" width="7.625" style="1" customWidth="1"/>
    <col min="19" max="19" width="10.50390625" style="1" customWidth="1"/>
    <col min="20" max="20" width="10.625" style="1" customWidth="1"/>
    <col min="21" max="21" width="9.00390625" style="1" customWidth="1"/>
    <col min="22" max="22" width="6.75390625" style="1" customWidth="1"/>
    <col min="23" max="23" width="10.50390625" style="1" customWidth="1"/>
    <col min="24" max="24" width="9.875" style="1" customWidth="1"/>
    <col min="25" max="25" width="9.375" style="1" customWidth="1"/>
    <col min="26" max="26" width="11.00390625" style="1" customWidth="1"/>
    <col min="27" max="27" width="9.50390625" style="1" customWidth="1"/>
    <col min="28" max="28" width="10.875" style="1" customWidth="1"/>
    <col min="29" max="29" width="9.375" style="1" bestFit="1" customWidth="1"/>
    <col min="30" max="30" width="9.00390625" style="1" customWidth="1"/>
    <col min="31" max="32" width="10.50390625" style="1" customWidth="1"/>
    <col min="33" max="16384" width="9.00390625" style="1" customWidth="1"/>
  </cols>
  <sheetData>
    <row r="1" spans="2:3" ht="14.25" customHeight="1">
      <c r="B1" s="3" t="s">
        <v>37</v>
      </c>
      <c r="C1" s="3"/>
    </row>
    <row r="2" spans="2:3" ht="12" customHeight="1">
      <c r="B2" s="4"/>
      <c r="C2" s="3"/>
    </row>
    <row r="3" spans="2:33" ht="12" customHeight="1">
      <c r="B3" s="34"/>
      <c r="C3" s="35"/>
      <c r="D3" s="21" t="s">
        <v>44</v>
      </c>
      <c r="E3" s="25"/>
      <c r="F3" s="24" t="s">
        <v>38</v>
      </c>
      <c r="G3" s="25"/>
      <c r="H3" s="21" t="s">
        <v>45</v>
      </c>
      <c r="I3" s="22"/>
      <c r="J3" s="22"/>
      <c r="K3" s="23"/>
      <c r="L3" s="21" t="s">
        <v>39</v>
      </c>
      <c r="M3" s="25"/>
      <c r="N3" s="21" t="s">
        <v>46</v>
      </c>
      <c r="O3" s="25"/>
      <c r="P3" s="21" t="s">
        <v>47</v>
      </c>
      <c r="Q3" s="25"/>
      <c r="R3" s="21" t="s">
        <v>48</v>
      </c>
      <c r="S3" s="22"/>
      <c r="T3" s="22"/>
      <c r="U3" s="23"/>
      <c r="V3" s="21" t="s">
        <v>49</v>
      </c>
      <c r="W3" s="22"/>
      <c r="X3" s="22"/>
      <c r="Y3" s="23"/>
      <c r="Z3" s="21" t="s">
        <v>50</v>
      </c>
      <c r="AA3" s="25"/>
      <c r="AB3" s="21" t="s">
        <v>51</v>
      </c>
      <c r="AC3" s="25"/>
      <c r="AD3" s="21" t="s">
        <v>52</v>
      </c>
      <c r="AE3" s="22"/>
      <c r="AF3" s="22"/>
      <c r="AG3" s="23"/>
    </row>
    <row r="4" spans="2:33" ht="12" customHeight="1">
      <c r="B4" s="36"/>
      <c r="C4" s="37"/>
      <c r="D4" s="17" t="s">
        <v>28</v>
      </c>
      <c r="E4" s="17" t="s">
        <v>23</v>
      </c>
      <c r="F4" s="17" t="s">
        <v>28</v>
      </c>
      <c r="G4" s="17" t="s">
        <v>23</v>
      </c>
      <c r="H4" s="26" t="s">
        <v>27</v>
      </c>
      <c r="I4" s="27"/>
      <c r="J4" s="17" t="s">
        <v>28</v>
      </c>
      <c r="K4" s="17" t="s">
        <v>23</v>
      </c>
      <c r="L4" s="17" t="s">
        <v>28</v>
      </c>
      <c r="M4" s="17" t="s">
        <v>23</v>
      </c>
      <c r="N4" s="17" t="s">
        <v>28</v>
      </c>
      <c r="O4" s="17" t="s">
        <v>23</v>
      </c>
      <c r="P4" s="17" t="s">
        <v>28</v>
      </c>
      <c r="Q4" s="17" t="s">
        <v>23</v>
      </c>
      <c r="R4" s="26" t="s">
        <v>27</v>
      </c>
      <c r="S4" s="27"/>
      <c r="T4" s="17" t="s">
        <v>28</v>
      </c>
      <c r="U4" s="17" t="s">
        <v>23</v>
      </c>
      <c r="V4" s="26" t="s">
        <v>27</v>
      </c>
      <c r="W4" s="27"/>
      <c r="X4" s="17" t="s">
        <v>28</v>
      </c>
      <c r="Y4" s="17" t="s">
        <v>23</v>
      </c>
      <c r="Z4" s="17" t="s">
        <v>28</v>
      </c>
      <c r="AA4" s="17" t="s">
        <v>23</v>
      </c>
      <c r="AB4" s="17" t="s">
        <v>28</v>
      </c>
      <c r="AC4" s="17" t="s">
        <v>23</v>
      </c>
      <c r="AD4" s="26" t="s">
        <v>27</v>
      </c>
      <c r="AE4" s="27"/>
      <c r="AF4" s="17" t="s">
        <v>28</v>
      </c>
      <c r="AG4" s="17" t="s">
        <v>23</v>
      </c>
    </row>
    <row r="5" spans="2:33" ht="12" customHeight="1">
      <c r="B5" s="36"/>
      <c r="C5" s="37"/>
      <c r="D5" s="30"/>
      <c r="E5" s="30"/>
      <c r="F5" s="30"/>
      <c r="G5" s="30"/>
      <c r="H5" s="28"/>
      <c r="I5" s="29"/>
      <c r="J5" s="30"/>
      <c r="K5" s="30"/>
      <c r="L5" s="30"/>
      <c r="M5" s="30"/>
      <c r="N5" s="30"/>
      <c r="O5" s="30"/>
      <c r="P5" s="30"/>
      <c r="Q5" s="30"/>
      <c r="R5" s="28"/>
      <c r="S5" s="29"/>
      <c r="T5" s="30"/>
      <c r="U5" s="30"/>
      <c r="V5" s="28"/>
      <c r="W5" s="29"/>
      <c r="X5" s="30"/>
      <c r="Y5" s="30"/>
      <c r="Z5" s="30"/>
      <c r="AA5" s="30"/>
      <c r="AB5" s="30"/>
      <c r="AC5" s="30"/>
      <c r="AD5" s="28"/>
      <c r="AE5" s="29"/>
      <c r="AF5" s="30"/>
      <c r="AG5" s="30"/>
    </row>
    <row r="6" spans="2:33" ht="12" customHeight="1">
      <c r="B6" s="36"/>
      <c r="C6" s="37"/>
      <c r="D6" s="30"/>
      <c r="E6" s="30" t="s">
        <v>23</v>
      </c>
      <c r="F6" s="30"/>
      <c r="G6" s="30" t="s">
        <v>23</v>
      </c>
      <c r="H6" s="38" t="s">
        <v>25</v>
      </c>
      <c r="I6" s="38" t="s">
        <v>26</v>
      </c>
      <c r="J6" s="30"/>
      <c r="K6" s="30" t="s">
        <v>23</v>
      </c>
      <c r="L6" s="30"/>
      <c r="M6" s="30" t="s">
        <v>23</v>
      </c>
      <c r="N6" s="30"/>
      <c r="O6" s="30" t="s">
        <v>23</v>
      </c>
      <c r="P6" s="30"/>
      <c r="Q6" s="30" t="s">
        <v>23</v>
      </c>
      <c r="R6" s="38" t="s">
        <v>25</v>
      </c>
      <c r="S6" s="38" t="s">
        <v>26</v>
      </c>
      <c r="T6" s="30"/>
      <c r="U6" s="30" t="s">
        <v>23</v>
      </c>
      <c r="V6" s="38" t="s">
        <v>25</v>
      </c>
      <c r="W6" s="38" t="s">
        <v>26</v>
      </c>
      <c r="X6" s="30"/>
      <c r="Y6" s="30" t="s">
        <v>23</v>
      </c>
      <c r="Z6" s="30"/>
      <c r="AA6" s="30" t="s">
        <v>23</v>
      </c>
      <c r="AB6" s="30"/>
      <c r="AC6" s="30" t="s">
        <v>23</v>
      </c>
      <c r="AD6" s="38" t="s">
        <v>25</v>
      </c>
      <c r="AE6" s="38" t="s">
        <v>26</v>
      </c>
      <c r="AF6" s="30"/>
      <c r="AG6" s="30" t="s">
        <v>23</v>
      </c>
    </row>
    <row r="7" spans="2:33" ht="12" customHeight="1">
      <c r="B7" s="36"/>
      <c r="C7" s="37"/>
      <c r="D7" s="31"/>
      <c r="E7" s="31" t="s">
        <v>23</v>
      </c>
      <c r="F7" s="31"/>
      <c r="G7" s="31" t="s">
        <v>23</v>
      </c>
      <c r="H7" s="18" t="s">
        <v>22</v>
      </c>
      <c r="I7" s="18" t="s">
        <v>23</v>
      </c>
      <c r="J7" s="31"/>
      <c r="K7" s="31" t="s">
        <v>23</v>
      </c>
      <c r="L7" s="31"/>
      <c r="M7" s="31" t="s">
        <v>23</v>
      </c>
      <c r="N7" s="31"/>
      <c r="O7" s="31" t="s">
        <v>23</v>
      </c>
      <c r="P7" s="31"/>
      <c r="Q7" s="31" t="s">
        <v>23</v>
      </c>
      <c r="R7" s="18" t="s">
        <v>22</v>
      </c>
      <c r="S7" s="18" t="s">
        <v>23</v>
      </c>
      <c r="T7" s="31"/>
      <c r="U7" s="31" t="s">
        <v>23</v>
      </c>
      <c r="V7" s="18" t="s">
        <v>22</v>
      </c>
      <c r="W7" s="18" t="s">
        <v>23</v>
      </c>
      <c r="X7" s="31"/>
      <c r="Y7" s="31" t="s">
        <v>23</v>
      </c>
      <c r="Z7" s="31"/>
      <c r="AA7" s="31" t="s">
        <v>23</v>
      </c>
      <c r="AB7" s="31"/>
      <c r="AC7" s="31" t="s">
        <v>23</v>
      </c>
      <c r="AD7" s="18" t="s">
        <v>22</v>
      </c>
      <c r="AE7" s="18" t="s">
        <v>23</v>
      </c>
      <c r="AF7" s="31"/>
      <c r="AG7" s="31" t="s">
        <v>23</v>
      </c>
    </row>
    <row r="8" spans="2:33" ht="12" customHeight="1">
      <c r="B8" s="32"/>
      <c r="C8" s="33"/>
      <c r="D8" s="2" t="s">
        <v>31</v>
      </c>
      <c r="E8" s="2" t="s">
        <v>24</v>
      </c>
      <c r="F8" s="2" t="s">
        <v>31</v>
      </c>
      <c r="G8" s="2" t="s">
        <v>24</v>
      </c>
      <c r="H8" s="2" t="s">
        <v>20</v>
      </c>
      <c r="I8" s="2" t="s">
        <v>20</v>
      </c>
      <c r="J8" s="2" t="s">
        <v>31</v>
      </c>
      <c r="K8" s="2" t="s">
        <v>24</v>
      </c>
      <c r="L8" s="2" t="s">
        <v>31</v>
      </c>
      <c r="M8" s="2" t="s">
        <v>24</v>
      </c>
      <c r="N8" s="2" t="s">
        <v>31</v>
      </c>
      <c r="O8" s="2" t="s">
        <v>24</v>
      </c>
      <c r="P8" s="2" t="s">
        <v>31</v>
      </c>
      <c r="Q8" s="2" t="s">
        <v>24</v>
      </c>
      <c r="R8" s="2" t="s">
        <v>20</v>
      </c>
      <c r="S8" s="2" t="s">
        <v>20</v>
      </c>
      <c r="T8" s="2" t="s">
        <v>31</v>
      </c>
      <c r="U8" s="2" t="s">
        <v>24</v>
      </c>
      <c r="V8" s="2" t="s">
        <v>20</v>
      </c>
      <c r="W8" s="2" t="s">
        <v>20</v>
      </c>
      <c r="X8" s="2" t="s">
        <v>31</v>
      </c>
      <c r="Y8" s="2" t="s">
        <v>24</v>
      </c>
      <c r="Z8" s="2" t="s">
        <v>31</v>
      </c>
      <c r="AA8" s="2" t="s">
        <v>24</v>
      </c>
      <c r="AB8" s="2" t="s">
        <v>31</v>
      </c>
      <c r="AC8" s="2" t="s">
        <v>24</v>
      </c>
      <c r="AD8" s="2" t="s">
        <v>20</v>
      </c>
      <c r="AE8" s="2" t="s">
        <v>20</v>
      </c>
      <c r="AF8" s="2" t="s">
        <v>31</v>
      </c>
      <c r="AG8" s="2" t="s">
        <v>24</v>
      </c>
    </row>
    <row r="9" spans="2:33" ht="12" customHeight="1">
      <c r="B9" s="6"/>
      <c r="C9" s="7" t="s">
        <v>0</v>
      </c>
      <c r="D9" s="9">
        <v>19</v>
      </c>
      <c r="E9" s="9">
        <v>22</v>
      </c>
      <c r="F9" s="9">
        <v>369</v>
      </c>
      <c r="G9" s="9">
        <v>900</v>
      </c>
      <c r="H9" s="13">
        <v>7</v>
      </c>
      <c r="I9" s="13">
        <v>0.4</v>
      </c>
      <c r="J9" s="9">
        <v>3690</v>
      </c>
      <c r="K9" s="9">
        <v>24820</v>
      </c>
      <c r="L9" s="9">
        <v>224</v>
      </c>
      <c r="M9" s="9">
        <v>91</v>
      </c>
      <c r="N9" s="9">
        <v>575</v>
      </c>
      <c r="O9" s="9">
        <v>1355</v>
      </c>
      <c r="P9" s="9">
        <v>936</v>
      </c>
      <c r="Q9" s="9">
        <v>888</v>
      </c>
      <c r="R9" s="13">
        <v>2.6</v>
      </c>
      <c r="S9" s="13">
        <v>0.1</v>
      </c>
      <c r="T9" s="9">
        <v>1733</v>
      </c>
      <c r="U9" s="9">
        <v>5153</v>
      </c>
      <c r="V9" s="13">
        <v>3.5</v>
      </c>
      <c r="W9" s="13">
        <v>0.1</v>
      </c>
      <c r="X9" s="9">
        <v>13342</v>
      </c>
      <c r="Y9" s="9">
        <v>41741</v>
      </c>
      <c r="Z9" s="13" t="s">
        <v>43</v>
      </c>
      <c r="AA9" s="13" t="s">
        <v>43</v>
      </c>
      <c r="AB9" s="9">
        <v>244</v>
      </c>
      <c r="AC9" s="9">
        <v>587</v>
      </c>
      <c r="AD9" s="13" t="s">
        <v>43</v>
      </c>
      <c r="AE9" s="13" t="s">
        <v>43</v>
      </c>
      <c r="AF9" s="9">
        <v>22996</v>
      </c>
      <c r="AG9" s="9">
        <v>73940</v>
      </c>
    </row>
    <row r="10" spans="2:33" ht="12" customHeight="1">
      <c r="B10" s="6"/>
      <c r="C10" s="7" t="s">
        <v>1</v>
      </c>
      <c r="D10" s="13" t="s">
        <v>43</v>
      </c>
      <c r="E10" s="13" t="s">
        <v>43</v>
      </c>
      <c r="F10" s="9">
        <v>160</v>
      </c>
      <c r="G10" s="9">
        <v>370</v>
      </c>
      <c r="H10" s="13">
        <v>9.6</v>
      </c>
      <c r="I10" s="13">
        <v>0.9</v>
      </c>
      <c r="J10" s="9">
        <v>2359</v>
      </c>
      <c r="K10" s="9">
        <v>35929</v>
      </c>
      <c r="L10" s="9">
        <v>142</v>
      </c>
      <c r="M10" s="9">
        <v>332</v>
      </c>
      <c r="N10" s="9">
        <v>231</v>
      </c>
      <c r="O10" s="9">
        <v>892</v>
      </c>
      <c r="P10" s="9">
        <v>1667</v>
      </c>
      <c r="Q10" s="9">
        <v>1137</v>
      </c>
      <c r="R10" s="13">
        <v>5.3</v>
      </c>
      <c r="S10" s="13">
        <v>7.8</v>
      </c>
      <c r="T10" s="9">
        <v>9268</v>
      </c>
      <c r="U10" s="9">
        <v>24067</v>
      </c>
      <c r="V10" s="13">
        <v>18.9</v>
      </c>
      <c r="W10" s="13">
        <v>7.2</v>
      </c>
      <c r="X10" s="9">
        <v>23854</v>
      </c>
      <c r="Y10" s="9">
        <v>151303</v>
      </c>
      <c r="Z10" s="9">
        <v>57</v>
      </c>
      <c r="AA10" s="9">
        <v>78</v>
      </c>
      <c r="AB10" s="9">
        <v>920</v>
      </c>
      <c r="AC10" s="9">
        <v>3604</v>
      </c>
      <c r="AD10" s="13" t="s">
        <v>43</v>
      </c>
      <c r="AE10" s="13" t="s">
        <v>43</v>
      </c>
      <c r="AF10" s="9">
        <v>16620</v>
      </c>
      <c r="AG10" s="9">
        <v>138038</v>
      </c>
    </row>
    <row r="11" spans="2:33" ht="12" customHeight="1">
      <c r="B11" s="6"/>
      <c r="C11" s="7" t="s">
        <v>2</v>
      </c>
      <c r="D11" s="9">
        <v>50</v>
      </c>
      <c r="E11" s="9">
        <v>194</v>
      </c>
      <c r="F11" s="9">
        <v>53</v>
      </c>
      <c r="G11" s="9">
        <v>185</v>
      </c>
      <c r="H11" s="13">
        <v>2.8</v>
      </c>
      <c r="I11" s="13">
        <v>0.6</v>
      </c>
      <c r="J11" s="9">
        <v>1278</v>
      </c>
      <c r="K11" s="9">
        <v>12369</v>
      </c>
      <c r="L11" s="13" t="s">
        <v>43</v>
      </c>
      <c r="M11" s="13" t="s">
        <v>43</v>
      </c>
      <c r="N11" s="9">
        <v>318</v>
      </c>
      <c r="O11" s="9">
        <v>528</v>
      </c>
      <c r="P11" s="9">
        <v>240</v>
      </c>
      <c r="Q11" s="9">
        <v>800</v>
      </c>
      <c r="R11" s="13">
        <v>3.7</v>
      </c>
      <c r="S11" s="13">
        <v>1.7</v>
      </c>
      <c r="T11" s="9">
        <v>4395</v>
      </c>
      <c r="U11" s="9">
        <v>11383</v>
      </c>
      <c r="V11" s="13">
        <v>2</v>
      </c>
      <c r="W11" s="13">
        <v>0.8</v>
      </c>
      <c r="X11" s="9">
        <v>10128</v>
      </c>
      <c r="Y11" s="9">
        <v>43043</v>
      </c>
      <c r="Z11" s="13" t="s">
        <v>43</v>
      </c>
      <c r="AA11" s="13" t="s">
        <v>43</v>
      </c>
      <c r="AB11" s="9">
        <v>32</v>
      </c>
      <c r="AC11" s="9">
        <v>248</v>
      </c>
      <c r="AD11" s="13" t="s">
        <v>43</v>
      </c>
      <c r="AE11" s="13" t="s">
        <v>43</v>
      </c>
      <c r="AF11" s="9">
        <v>10052</v>
      </c>
      <c r="AG11" s="9">
        <v>22098</v>
      </c>
    </row>
    <row r="12" spans="2:33" ht="12" customHeight="1">
      <c r="B12" s="6"/>
      <c r="C12" s="7" t="s">
        <v>3</v>
      </c>
      <c r="D12" s="9">
        <v>14</v>
      </c>
      <c r="E12" s="9">
        <v>30</v>
      </c>
      <c r="F12" s="9">
        <v>176</v>
      </c>
      <c r="G12" s="9">
        <v>394</v>
      </c>
      <c r="H12" s="13">
        <v>0.8</v>
      </c>
      <c r="I12" s="13" t="s">
        <v>43</v>
      </c>
      <c r="J12" s="9">
        <v>1399</v>
      </c>
      <c r="K12" s="9">
        <v>4250</v>
      </c>
      <c r="L12" s="9">
        <v>53</v>
      </c>
      <c r="M12" s="9">
        <v>1040</v>
      </c>
      <c r="N12" s="9">
        <v>465</v>
      </c>
      <c r="O12" s="9">
        <v>1090</v>
      </c>
      <c r="P12" s="9">
        <v>1875</v>
      </c>
      <c r="Q12" s="9">
        <v>1460</v>
      </c>
      <c r="R12" s="13">
        <v>7.6</v>
      </c>
      <c r="S12" s="13">
        <v>2.5</v>
      </c>
      <c r="T12" s="9">
        <v>3298</v>
      </c>
      <c r="U12" s="9">
        <v>10000</v>
      </c>
      <c r="V12" s="13">
        <v>6.7</v>
      </c>
      <c r="W12" s="13">
        <v>1</v>
      </c>
      <c r="X12" s="9">
        <v>15885</v>
      </c>
      <c r="Y12" s="9">
        <v>49990</v>
      </c>
      <c r="Z12" s="13" t="s">
        <v>43</v>
      </c>
      <c r="AA12" s="13" t="s">
        <v>43</v>
      </c>
      <c r="AB12" s="9">
        <v>248</v>
      </c>
      <c r="AC12" s="9">
        <v>736</v>
      </c>
      <c r="AD12" s="13" t="s">
        <v>43</v>
      </c>
      <c r="AE12" s="13" t="s">
        <v>43</v>
      </c>
      <c r="AF12" s="9">
        <v>15351</v>
      </c>
      <c r="AG12" s="9">
        <v>38768</v>
      </c>
    </row>
    <row r="13" spans="2:33" ht="12" customHeight="1">
      <c r="B13" s="6"/>
      <c r="C13" s="7" t="s">
        <v>4</v>
      </c>
      <c r="D13" s="9">
        <v>31</v>
      </c>
      <c r="E13" s="9">
        <v>68</v>
      </c>
      <c r="F13" s="9">
        <v>238</v>
      </c>
      <c r="G13" s="9">
        <v>280</v>
      </c>
      <c r="H13" s="13">
        <v>18.8</v>
      </c>
      <c r="I13" s="13">
        <v>1</v>
      </c>
      <c r="J13" s="9">
        <v>612</v>
      </c>
      <c r="K13" s="9">
        <v>15005</v>
      </c>
      <c r="L13" s="9">
        <v>55</v>
      </c>
      <c r="M13" s="9">
        <v>60</v>
      </c>
      <c r="N13" s="9">
        <v>83</v>
      </c>
      <c r="O13" s="9">
        <v>168</v>
      </c>
      <c r="P13" s="9">
        <v>162</v>
      </c>
      <c r="Q13" s="9">
        <v>59</v>
      </c>
      <c r="R13" s="13">
        <v>11.4</v>
      </c>
      <c r="S13" s="13">
        <v>1.6</v>
      </c>
      <c r="T13" s="9">
        <v>5840</v>
      </c>
      <c r="U13" s="9">
        <v>8147</v>
      </c>
      <c r="V13" s="13">
        <v>14.7</v>
      </c>
      <c r="W13" s="13">
        <v>4.5</v>
      </c>
      <c r="X13" s="9">
        <v>19542</v>
      </c>
      <c r="Y13" s="9">
        <v>92049</v>
      </c>
      <c r="Z13" s="13" t="s">
        <v>43</v>
      </c>
      <c r="AA13" s="13" t="s">
        <v>43</v>
      </c>
      <c r="AB13" s="9">
        <v>183</v>
      </c>
      <c r="AC13" s="9">
        <v>940</v>
      </c>
      <c r="AD13" s="13" t="s">
        <v>43</v>
      </c>
      <c r="AE13" s="13" t="s">
        <v>43</v>
      </c>
      <c r="AF13" s="9">
        <v>10186</v>
      </c>
      <c r="AG13" s="9">
        <v>21859</v>
      </c>
    </row>
    <row r="14" spans="2:33" ht="12" customHeight="1">
      <c r="B14" s="6"/>
      <c r="C14" s="7" t="s">
        <v>5</v>
      </c>
      <c r="D14" s="13" t="s">
        <v>43</v>
      </c>
      <c r="E14" s="13" t="s">
        <v>43</v>
      </c>
      <c r="F14" s="13" t="s">
        <v>43</v>
      </c>
      <c r="G14" s="13" t="s">
        <v>43</v>
      </c>
      <c r="H14" s="13">
        <v>2</v>
      </c>
      <c r="I14" s="13">
        <v>0.1</v>
      </c>
      <c r="J14" s="9">
        <v>3244</v>
      </c>
      <c r="K14" s="9">
        <v>5332</v>
      </c>
      <c r="L14" s="9">
        <v>951</v>
      </c>
      <c r="M14" s="9">
        <v>870</v>
      </c>
      <c r="N14" s="9">
        <v>6</v>
      </c>
      <c r="O14" s="9">
        <v>33</v>
      </c>
      <c r="P14" s="13" t="s">
        <v>43</v>
      </c>
      <c r="Q14" s="13" t="s">
        <v>43</v>
      </c>
      <c r="R14" s="13">
        <v>1.8</v>
      </c>
      <c r="S14" s="13">
        <v>0.6</v>
      </c>
      <c r="T14" s="9">
        <v>1199</v>
      </c>
      <c r="U14" s="9">
        <v>5852</v>
      </c>
      <c r="V14" s="13">
        <v>5.2</v>
      </c>
      <c r="W14" s="13">
        <v>3.8</v>
      </c>
      <c r="X14" s="9">
        <v>10677</v>
      </c>
      <c r="Y14" s="9">
        <v>26567</v>
      </c>
      <c r="Z14" s="13" t="s">
        <v>43</v>
      </c>
      <c r="AA14" s="13" t="s">
        <v>43</v>
      </c>
      <c r="AB14" s="9">
        <v>25</v>
      </c>
      <c r="AC14" s="9">
        <v>30</v>
      </c>
      <c r="AD14" s="13" t="s">
        <v>43</v>
      </c>
      <c r="AE14" s="13" t="s">
        <v>43</v>
      </c>
      <c r="AF14" s="9">
        <v>14000</v>
      </c>
      <c r="AG14" s="9">
        <v>86570</v>
      </c>
    </row>
    <row r="15" spans="2:33" ht="12" customHeight="1">
      <c r="B15" s="6"/>
      <c r="C15" s="7" t="s">
        <v>6</v>
      </c>
      <c r="D15" s="13" t="s">
        <v>43</v>
      </c>
      <c r="E15" s="13" t="s">
        <v>43</v>
      </c>
      <c r="F15" s="13" t="s">
        <v>43</v>
      </c>
      <c r="G15" s="13" t="s">
        <v>43</v>
      </c>
      <c r="H15" s="13">
        <v>4</v>
      </c>
      <c r="I15" s="13" t="s">
        <v>43</v>
      </c>
      <c r="J15" s="9">
        <v>3298</v>
      </c>
      <c r="K15" s="9">
        <v>7964</v>
      </c>
      <c r="L15" s="9">
        <v>4456</v>
      </c>
      <c r="M15" s="9">
        <v>5919</v>
      </c>
      <c r="N15" s="9">
        <v>5</v>
      </c>
      <c r="O15" s="9">
        <v>1</v>
      </c>
      <c r="P15" s="9">
        <v>115</v>
      </c>
      <c r="Q15" s="9">
        <v>52</v>
      </c>
      <c r="R15" s="13">
        <v>0.8</v>
      </c>
      <c r="S15" s="13">
        <v>1.2</v>
      </c>
      <c r="T15" s="9">
        <v>538</v>
      </c>
      <c r="U15" s="9">
        <v>1470</v>
      </c>
      <c r="V15" s="13">
        <v>1.4</v>
      </c>
      <c r="W15" s="13">
        <v>0.6</v>
      </c>
      <c r="X15" s="9">
        <v>12544</v>
      </c>
      <c r="Y15" s="9">
        <v>35108</v>
      </c>
      <c r="Z15" s="13" t="s">
        <v>43</v>
      </c>
      <c r="AA15" s="13" t="s">
        <v>43</v>
      </c>
      <c r="AB15" s="9">
        <v>30</v>
      </c>
      <c r="AC15" s="9">
        <v>116</v>
      </c>
      <c r="AD15" s="13" t="s">
        <v>43</v>
      </c>
      <c r="AE15" s="13" t="s">
        <v>43</v>
      </c>
      <c r="AF15" s="9">
        <v>27168</v>
      </c>
      <c r="AG15" s="9">
        <v>305142</v>
      </c>
    </row>
    <row r="16" spans="2:33" ht="12" customHeight="1">
      <c r="B16" s="6"/>
      <c r="C16" s="7" t="s">
        <v>7</v>
      </c>
      <c r="D16" s="9">
        <v>7</v>
      </c>
      <c r="E16" s="9">
        <v>40</v>
      </c>
      <c r="F16" s="9">
        <v>120</v>
      </c>
      <c r="G16" s="9">
        <v>600</v>
      </c>
      <c r="H16" s="13">
        <v>1.4</v>
      </c>
      <c r="I16" s="13" t="s">
        <v>43</v>
      </c>
      <c r="J16" s="9">
        <v>1920</v>
      </c>
      <c r="K16" s="9">
        <v>9003</v>
      </c>
      <c r="L16" s="9">
        <v>20</v>
      </c>
      <c r="M16" s="9">
        <v>7</v>
      </c>
      <c r="N16" s="9">
        <v>207</v>
      </c>
      <c r="O16" s="9">
        <v>193</v>
      </c>
      <c r="P16" s="9">
        <v>434</v>
      </c>
      <c r="Q16" s="9">
        <v>206</v>
      </c>
      <c r="R16" s="13">
        <v>4.6</v>
      </c>
      <c r="S16" s="13" t="s">
        <v>43</v>
      </c>
      <c r="T16" s="9">
        <v>2331</v>
      </c>
      <c r="U16" s="9">
        <v>7935</v>
      </c>
      <c r="V16" s="13">
        <v>0.8</v>
      </c>
      <c r="W16" s="13">
        <v>0.2</v>
      </c>
      <c r="X16" s="9">
        <v>7581</v>
      </c>
      <c r="Y16" s="9">
        <v>31235</v>
      </c>
      <c r="Z16" s="13" t="s">
        <v>43</v>
      </c>
      <c r="AA16" s="13" t="s">
        <v>43</v>
      </c>
      <c r="AB16" s="9">
        <v>825</v>
      </c>
      <c r="AC16" s="9">
        <v>1918</v>
      </c>
      <c r="AD16" s="13" t="s">
        <v>43</v>
      </c>
      <c r="AE16" s="13" t="s">
        <v>43</v>
      </c>
      <c r="AF16" s="9">
        <v>8037</v>
      </c>
      <c r="AG16" s="9">
        <v>15302</v>
      </c>
    </row>
    <row r="17" spans="2:33" ht="12" customHeight="1">
      <c r="B17" s="6"/>
      <c r="C17" s="7" t="s">
        <v>8</v>
      </c>
      <c r="D17" s="9">
        <v>17</v>
      </c>
      <c r="E17" s="9">
        <v>30</v>
      </c>
      <c r="F17" s="9">
        <v>102</v>
      </c>
      <c r="G17" s="9">
        <v>1178</v>
      </c>
      <c r="H17" s="13">
        <v>14.7</v>
      </c>
      <c r="I17" s="13">
        <v>1</v>
      </c>
      <c r="J17" s="9">
        <v>3300</v>
      </c>
      <c r="K17" s="9">
        <v>36942</v>
      </c>
      <c r="L17" s="13" t="s">
        <v>43</v>
      </c>
      <c r="M17" s="13" t="s">
        <v>43</v>
      </c>
      <c r="N17" s="9">
        <v>84</v>
      </c>
      <c r="O17" s="9">
        <v>174</v>
      </c>
      <c r="P17" s="9">
        <v>515</v>
      </c>
      <c r="Q17" s="9">
        <v>865</v>
      </c>
      <c r="R17" s="13">
        <v>2.7</v>
      </c>
      <c r="S17" s="13">
        <v>0.9</v>
      </c>
      <c r="T17" s="9">
        <v>8270</v>
      </c>
      <c r="U17" s="9">
        <v>10192</v>
      </c>
      <c r="V17" s="13" t="s">
        <v>43</v>
      </c>
      <c r="W17" s="13" t="s">
        <v>43</v>
      </c>
      <c r="X17" s="9">
        <v>12272</v>
      </c>
      <c r="Y17" s="9">
        <v>57035</v>
      </c>
      <c r="Z17" s="13" t="s">
        <v>43</v>
      </c>
      <c r="AA17" s="13" t="s">
        <v>43</v>
      </c>
      <c r="AB17" s="9">
        <v>80</v>
      </c>
      <c r="AC17" s="9">
        <v>170</v>
      </c>
      <c r="AD17" s="13" t="s">
        <v>43</v>
      </c>
      <c r="AE17" s="13" t="s">
        <v>43</v>
      </c>
      <c r="AF17" s="9">
        <v>6753</v>
      </c>
      <c r="AG17" s="9">
        <v>23121</v>
      </c>
    </row>
    <row r="18" spans="2:33" ht="12" customHeight="1">
      <c r="B18" s="6"/>
      <c r="C18" s="7" t="s">
        <v>9</v>
      </c>
      <c r="D18" s="13" t="s">
        <v>43</v>
      </c>
      <c r="E18" s="13" t="s">
        <v>43</v>
      </c>
      <c r="F18" s="9">
        <v>113</v>
      </c>
      <c r="G18" s="9">
        <v>251</v>
      </c>
      <c r="H18" s="13">
        <v>1.2</v>
      </c>
      <c r="I18" s="13">
        <v>0.2</v>
      </c>
      <c r="J18" s="9">
        <v>154</v>
      </c>
      <c r="K18" s="9">
        <v>1520</v>
      </c>
      <c r="L18" s="13" t="s">
        <v>43</v>
      </c>
      <c r="M18" s="13" t="s">
        <v>43</v>
      </c>
      <c r="N18" s="9">
        <v>41</v>
      </c>
      <c r="O18" s="9">
        <v>40</v>
      </c>
      <c r="P18" s="9">
        <v>398</v>
      </c>
      <c r="Q18" s="9">
        <v>677</v>
      </c>
      <c r="R18" s="13">
        <v>0.9</v>
      </c>
      <c r="S18" s="13">
        <v>0.6</v>
      </c>
      <c r="T18" s="9">
        <v>1743</v>
      </c>
      <c r="U18" s="9">
        <v>4983</v>
      </c>
      <c r="V18" s="13">
        <v>6.4</v>
      </c>
      <c r="W18" s="13">
        <v>1.8</v>
      </c>
      <c r="X18" s="9">
        <v>8822</v>
      </c>
      <c r="Y18" s="9">
        <v>65245</v>
      </c>
      <c r="Z18" s="13" t="s">
        <v>43</v>
      </c>
      <c r="AA18" s="13" t="s">
        <v>43</v>
      </c>
      <c r="AB18" s="9">
        <v>294</v>
      </c>
      <c r="AC18" s="9">
        <v>915</v>
      </c>
      <c r="AD18" s="13" t="s">
        <v>43</v>
      </c>
      <c r="AE18" s="13" t="s">
        <v>43</v>
      </c>
      <c r="AF18" s="9">
        <v>4675</v>
      </c>
      <c r="AG18" s="9">
        <v>14599</v>
      </c>
    </row>
    <row r="19" spans="2:33" ht="12" customHeight="1">
      <c r="B19" s="6"/>
      <c r="C19" s="7" t="s">
        <v>10</v>
      </c>
      <c r="D19" s="9">
        <v>142</v>
      </c>
      <c r="E19" s="9">
        <v>451</v>
      </c>
      <c r="F19" s="9">
        <v>224</v>
      </c>
      <c r="G19" s="9">
        <v>1030</v>
      </c>
      <c r="H19" s="13">
        <v>19.7</v>
      </c>
      <c r="I19" s="13">
        <v>0.9</v>
      </c>
      <c r="J19" s="9">
        <v>3078</v>
      </c>
      <c r="K19" s="9">
        <v>102041</v>
      </c>
      <c r="L19" s="13" t="s">
        <v>43</v>
      </c>
      <c r="M19" s="13" t="s">
        <v>43</v>
      </c>
      <c r="N19" s="9">
        <v>388</v>
      </c>
      <c r="O19" s="9">
        <v>1003</v>
      </c>
      <c r="P19" s="9">
        <v>786</v>
      </c>
      <c r="Q19" s="9">
        <v>1276</v>
      </c>
      <c r="R19" s="13">
        <v>3.2</v>
      </c>
      <c r="S19" s="13">
        <v>7.5</v>
      </c>
      <c r="T19" s="9">
        <v>5168</v>
      </c>
      <c r="U19" s="9">
        <v>15561</v>
      </c>
      <c r="V19" s="13">
        <v>0.1</v>
      </c>
      <c r="W19" s="13" t="s">
        <v>43</v>
      </c>
      <c r="X19" s="9">
        <v>10859</v>
      </c>
      <c r="Y19" s="9">
        <v>31483</v>
      </c>
      <c r="Z19" s="13" t="s">
        <v>43</v>
      </c>
      <c r="AA19" s="13" t="s">
        <v>43</v>
      </c>
      <c r="AB19" s="9">
        <v>73</v>
      </c>
      <c r="AC19" s="9">
        <v>301</v>
      </c>
      <c r="AD19" s="13" t="s">
        <v>43</v>
      </c>
      <c r="AE19" s="13" t="s">
        <v>43</v>
      </c>
      <c r="AF19" s="9">
        <v>15580</v>
      </c>
      <c r="AG19" s="9">
        <v>39567</v>
      </c>
    </row>
    <row r="20" spans="2:33" ht="12" customHeight="1">
      <c r="B20" s="6"/>
      <c r="C20" s="7" t="s">
        <v>11</v>
      </c>
      <c r="D20" s="13" t="s">
        <v>43</v>
      </c>
      <c r="E20" s="13" t="s">
        <v>43</v>
      </c>
      <c r="F20" s="9">
        <v>10</v>
      </c>
      <c r="G20" s="9">
        <v>20</v>
      </c>
      <c r="H20" s="13">
        <v>5.5</v>
      </c>
      <c r="I20" s="13">
        <v>0.1</v>
      </c>
      <c r="J20" s="9">
        <v>50</v>
      </c>
      <c r="K20" s="9">
        <v>9500</v>
      </c>
      <c r="L20" s="13" t="s">
        <v>43</v>
      </c>
      <c r="M20" s="13" t="s">
        <v>43</v>
      </c>
      <c r="N20" s="9">
        <v>125</v>
      </c>
      <c r="O20" s="9">
        <v>279</v>
      </c>
      <c r="P20" s="13" t="s">
        <v>43</v>
      </c>
      <c r="Q20" s="13" t="s">
        <v>43</v>
      </c>
      <c r="R20" s="13" t="s">
        <v>43</v>
      </c>
      <c r="S20" s="13" t="s">
        <v>43</v>
      </c>
      <c r="T20" s="13" t="s">
        <v>43</v>
      </c>
      <c r="U20" s="13" t="s">
        <v>43</v>
      </c>
      <c r="V20" s="13" t="s">
        <v>43</v>
      </c>
      <c r="W20" s="13" t="s">
        <v>43</v>
      </c>
      <c r="X20" s="9">
        <v>710</v>
      </c>
      <c r="Y20" s="9">
        <v>23500</v>
      </c>
      <c r="Z20" s="13" t="s">
        <v>43</v>
      </c>
      <c r="AA20" s="13" t="s">
        <v>43</v>
      </c>
      <c r="AB20" s="13" t="s">
        <v>43</v>
      </c>
      <c r="AC20" s="13" t="s">
        <v>43</v>
      </c>
      <c r="AD20" s="13" t="s">
        <v>43</v>
      </c>
      <c r="AE20" s="13" t="s">
        <v>43</v>
      </c>
      <c r="AF20" s="9">
        <v>430</v>
      </c>
      <c r="AG20" s="9">
        <v>2100</v>
      </c>
    </row>
    <row r="21" spans="2:33" ht="12" customHeight="1">
      <c r="B21" s="6"/>
      <c r="C21" s="7" t="s">
        <v>12</v>
      </c>
      <c r="D21" s="13" t="s">
        <v>43</v>
      </c>
      <c r="E21" s="13" t="s">
        <v>43</v>
      </c>
      <c r="F21" s="13" t="s">
        <v>43</v>
      </c>
      <c r="G21" s="13" t="s">
        <v>43</v>
      </c>
      <c r="H21" s="13">
        <v>6.5</v>
      </c>
      <c r="I21" s="13">
        <v>0.1</v>
      </c>
      <c r="J21" s="9">
        <v>10</v>
      </c>
      <c r="K21" s="9">
        <v>10400</v>
      </c>
      <c r="L21" s="13" t="s">
        <v>43</v>
      </c>
      <c r="M21" s="13" t="s">
        <v>43</v>
      </c>
      <c r="N21" s="13" t="s">
        <v>43</v>
      </c>
      <c r="O21" s="13" t="s">
        <v>43</v>
      </c>
      <c r="P21" s="13" t="s">
        <v>43</v>
      </c>
      <c r="Q21" s="13" t="s">
        <v>43</v>
      </c>
      <c r="R21" s="13">
        <v>0.9</v>
      </c>
      <c r="S21" s="13">
        <v>1.4</v>
      </c>
      <c r="T21" s="9">
        <v>535</v>
      </c>
      <c r="U21" s="9">
        <v>740</v>
      </c>
      <c r="V21" s="13">
        <v>0.5</v>
      </c>
      <c r="W21" s="13" t="s">
        <v>43</v>
      </c>
      <c r="X21" s="9">
        <v>2700</v>
      </c>
      <c r="Y21" s="9">
        <v>29600</v>
      </c>
      <c r="Z21" s="13" t="s">
        <v>43</v>
      </c>
      <c r="AA21" s="13" t="s">
        <v>43</v>
      </c>
      <c r="AB21" s="13" t="s">
        <v>43</v>
      </c>
      <c r="AC21" s="13" t="s">
        <v>43</v>
      </c>
      <c r="AD21" s="13" t="s">
        <v>43</v>
      </c>
      <c r="AE21" s="13" t="s">
        <v>43</v>
      </c>
      <c r="AF21" s="9">
        <v>7200</v>
      </c>
      <c r="AG21" s="9">
        <v>27200</v>
      </c>
    </row>
    <row r="22" spans="2:33" ht="12" customHeight="1">
      <c r="B22" s="6"/>
      <c r="C22" s="7" t="s">
        <v>15</v>
      </c>
      <c r="D22" s="13" t="s">
        <v>43</v>
      </c>
      <c r="E22" s="13" t="s">
        <v>43</v>
      </c>
      <c r="F22" s="13" t="s">
        <v>43</v>
      </c>
      <c r="G22" s="13" t="s">
        <v>43</v>
      </c>
      <c r="H22" s="13">
        <v>1.1</v>
      </c>
      <c r="I22" s="13" t="s">
        <v>43</v>
      </c>
      <c r="J22" s="9">
        <v>508</v>
      </c>
      <c r="K22" s="9">
        <v>762</v>
      </c>
      <c r="L22" s="13" t="s">
        <v>43</v>
      </c>
      <c r="M22" s="13" t="s">
        <v>43</v>
      </c>
      <c r="N22" s="13" t="s">
        <v>43</v>
      </c>
      <c r="O22" s="13" t="s">
        <v>43</v>
      </c>
      <c r="P22" s="13" t="s">
        <v>43</v>
      </c>
      <c r="Q22" s="13" t="s">
        <v>43</v>
      </c>
      <c r="R22" s="13">
        <v>3</v>
      </c>
      <c r="S22" s="13" t="s">
        <v>43</v>
      </c>
      <c r="T22" s="9">
        <v>500</v>
      </c>
      <c r="U22" s="9">
        <v>15</v>
      </c>
      <c r="V22" s="13">
        <v>7.6</v>
      </c>
      <c r="W22" s="13" t="s">
        <v>43</v>
      </c>
      <c r="X22" s="9">
        <v>700</v>
      </c>
      <c r="Y22" s="9">
        <v>29800</v>
      </c>
      <c r="Z22" s="13" t="s">
        <v>43</v>
      </c>
      <c r="AA22" s="13" t="s">
        <v>43</v>
      </c>
      <c r="AB22" s="13" t="s">
        <v>43</v>
      </c>
      <c r="AC22" s="13" t="s">
        <v>43</v>
      </c>
      <c r="AD22" s="13" t="s">
        <v>43</v>
      </c>
      <c r="AE22" s="13" t="s">
        <v>43</v>
      </c>
      <c r="AF22" s="9">
        <v>1287</v>
      </c>
      <c r="AG22" s="9">
        <v>3648</v>
      </c>
    </row>
    <row r="23" spans="2:33" ht="12" customHeight="1">
      <c r="B23" s="6"/>
      <c r="C23" s="7" t="s">
        <v>13</v>
      </c>
      <c r="D23" s="13" t="s">
        <v>43</v>
      </c>
      <c r="E23" s="13" t="s">
        <v>43</v>
      </c>
      <c r="F23" s="13" t="s">
        <v>43</v>
      </c>
      <c r="G23" s="13" t="s">
        <v>43</v>
      </c>
      <c r="H23" s="13">
        <v>2</v>
      </c>
      <c r="I23" s="13">
        <v>0.2</v>
      </c>
      <c r="J23" s="9">
        <v>20</v>
      </c>
      <c r="K23" s="9">
        <v>600</v>
      </c>
      <c r="L23" s="13" t="s">
        <v>43</v>
      </c>
      <c r="M23" s="13" t="s">
        <v>43</v>
      </c>
      <c r="N23" s="9">
        <v>5</v>
      </c>
      <c r="O23" s="9">
        <v>10</v>
      </c>
      <c r="P23" s="13" t="s">
        <v>43</v>
      </c>
      <c r="Q23" s="13" t="s">
        <v>43</v>
      </c>
      <c r="R23" s="13">
        <v>0.2</v>
      </c>
      <c r="S23" s="13">
        <v>0.2</v>
      </c>
      <c r="T23" s="9">
        <v>1070</v>
      </c>
      <c r="U23" s="9">
        <v>3200</v>
      </c>
      <c r="V23" s="13" t="s">
        <v>43</v>
      </c>
      <c r="W23" s="13" t="s">
        <v>43</v>
      </c>
      <c r="X23" s="9">
        <v>826</v>
      </c>
      <c r="Y23" s="9">
        <v>1900</v>
      </c>
      <c r="Z23" s="13" t="s">
        <v>43</v>
      </c>
      <c r="AA23" s="13" t="s">
        <v>43</v>
      </c>
      <c r="AB23" s="13" t="s">
        <v>43</v>
      </c>
      <c r="AC23" s="13" t="s">
        <v>43</v>
      </c>
      <c r="AD23" s="13" t="s">
        <v>43</v>
      </c>
      <c r="AE23" s="13" t="s">
        <v>43</v>
      </c>
      <c r="AF23" s="9">
        <v>150</v>
      </c>
      <c r="AG23" s="9">
        <v>890</v>
      </c>
    </row>
    <row r="24" spans="2:33" ht="12" customHeight="1">
      <c r="B24" s="5"/>
      <c r="C24" s="8" t="s">
        <v>14</v>
      </c>
      <c r="D24" s="10">
        <f aca="true" t="shared" si="0" ref="D24:K24">SUM(D9:D23)</f>
        <v>280</v>
      </c>
      <c r="E24" s="10">
        <f t="shared" si="0"/>
        <v>835</v>
      </c>
      <c r="F24" s="10">
        <f t="shared" si="0"/>
        <v>1565</v>
      </c>
      <c r="G24" s="10">
        <f t="shared" si="0"/>
        <v>5208</v>
      </c>
      <c r="H24" s="14">
        <f t="shared" si="0"/>
        <v>97.1</v>
      </c>
      <c r="I24" s="14">
        <f t="shared" si="0"/>
        <v>5.5</v>
      </c>
      <c r="J24" s="10">
        <f t="shared" si="0"/>
        <v>24920</v>
      </c>
      <c r="K24" s="10">
        <f t="shared" si="0"/>
        <v>276437</v>
      </c>
      <c r="L24" s="10">
        <f aca="true" t="shared" si="1" ref="L24:Q24">SUM(L9:L23)</f>
        <v>5901</v>
      </c>
      <c r="M24" s="10">
        <f t="shared" si="1"/>
        <v>8319</v>
      </c>
      <c r="N24" s="10">
        <f t="shared" si="1"/>
        <v>2533</v>
      </c>
      <c r="O24" s="10">
        <f t="shared" si="1"/>
        <v>5766</v>
      </c>
      <c r="P24" s="10">
        <f t="shared" si="1"/>
        <v>7128</v>
      </c>
      <c r="Q24" s="10">
        <f t="shared" si="1"/>
        <v>7420</v>
      </c>
      <c r="R24" s="14">
        <f aca="true" t="shared" si="2" ref="R24:AC24">SUM(R9:R23)</f>
        <v>48.7</v>
      </c>
      <c r="S24" s="14">
        <f t="shared" si="2"/>
        <v>26.099999999999998</v>
      </c>
      <c r="T24" s="10">
        <f t="shared" si="2"/>
        <v>45888</v>
      </c>
      <c r="U24" s="10">
        <f t="shared" si="2"/>
        <v>108698</v>
      </c>
      <c r="V24" s="14">
        <v>67.6</v>
      </c>
      <c r="W24" s="14">
        <f t="shared" si="2"/>
        <v>20</v>
      </c>
      <c r="X24" s="10">
        <f t="shared" si="2"/>
        <v>150442</v>
      </c>
      <c r="Y24" s="10">
        <f t="shared" si="2"/>
        <v>709599</v>
      </c>
      <c r="Z24" s="10">
        <f>SUM(Z9:Z23)</f>
        <v>57</v>
      </c>
      <c r="AA24" s="10">
        <f>SUM(AA9:AA23)</f>
        <v>78</v>
      </c>
      <c r="AB24" s="10">
        <f t="shared" si="2"/>
        <v>2954</v>
      </c>
      <c r="AC24" s="10">
        <f t="shared" si="2"/>
        <v>9565</v>
      </c>
      <c r="AD24" s="13" t="s">
        <v>43</v>
      </c>
      <c r="AE24" s="13" t="s">
        <v>43</v>
      </c>
      <c r="AF24" s="10">
        <f>SUM(AF9:AF23)</f>
        <v>160485</v>
      </c>
      <c r="AG24" s="10">
        <f>SUM(AG9:AG23)</f>
        <v>812842</v>
      </c>
    </row>
    <row r="25" spans="2:33" ht="12" customHeight="1">
      <c r="B25" s="5"/>
      <c r="C25" s="7" t="s">
        <v>16</v>
      </c>
      <c r="D25" s="9">
        <v>136</v>
      </c>
      <c r="E25" s="9">
        <v>461</v>
      </c>
      <c r="F25" s="9">
        <v>3177</v>
      </c>
      <c r="G25" s="9">
        <v>11692</v>
      </c>
      <c r="H25" s="9" t="s">
        <v>35</v>
      </c>
      <c r="I25" s="9" t="s">
        <v>35</v>
      </c>
      <c r="J25" s="9">
        <v>69833</v>
      </c>
      <c r="K25" s="9">
        <v>193718</v>
      </c>
      <c r="L25" s="9">
        <v>3017</v>
      </c>
      <c r="M25" s="9">
        <v>2040</v>
      </c>
      <c r="N25" s="9">
        <v>2180</v>
      </c>
      <c r="O25" s="9">
        <v>3804</v>
      </c>
      <c r="P25" s="9" t="s">
        <v>35</v>
      </c>
      <c r="Q25" s="9" t="s">
        <v>35</v>
      </c>
      <c r="R25" s="9" t="s">
        <v>35</v>
      </c>
      <c r="S25" s="9" t="s">
        <v>35</v>
      </c>
      <c r="T25" s="9" t="s">
        <v>35</v>
      </c>
      <c r="U25" s="9">
        <v>3108</v>
      </c>
      <c r="V25" s="9" t="s">
        <v>35</v>
      </c>
      <c r="W25" s="9" t="s">
        <v>35</v>
      </c>
      <c r="X25" s="9">
        <v>156972</v>
      </c>
      <c r="Y25" s="9">
        <v>12338</v>
      </c>
      <c r="Z25" s="9" t="s">
        <v>35</v>
      </c>
      <c r="AA25" s="9" t="s">
        <v>35</v>
      </c>
      <c r="AB25" s="9" t="s">
        <v>35</v>
      </c>
      <c r="AC25" s="9" t="s">
        <v>35</v>
      </c>
      <c r="AD25" s="13" t="s">
        <v>43</v>
      </c>
      <c r="AE25" s="13" t="s">
        <v>43</v>
      </c>
      <c r="AF25" s="9">
        <v>148038</v>
      </c>
      <c r="AG25" s="9">
        <v>953922</v>
      </c>
    </row>
    <row r="26" spans="2:33" ht="12" customHeight="1">
      <c r="B26" s="11"/>
      <c r="C26" s="7" t="s">
        <v>17</v>
      </c>
      <c r="D26" s="9">
        <v>149</v>
      </c>
      <c r="E26" s="9">
        <v>525</v>
      </c>
      <c r="F26" s="9">
        <v>3343</v>
      </c>
      <c r="G26" s="9">
        <v>11873</v>
      </c>
      <c r="H26" s="9" t="s">
        <v>36</v>
      </c>
      <c r="I26" s="9" t="s">
        <v>36</v>
      </c>
      <c r="J26" s="9">
        <v>75021</v>
      </c>
      <c r="K26" s="9">
        <v>200097</v>
      </c>
      <c r="L26" s="9">
        <v>3012</v>
      </c>
      <c r="M26" s="9">
        <v>1768</v>
      </c>
      <c r="N26" s="9">
        <v>2132</v>
      </c>
      <c r="O26" s="9">
        <v>3592</v>
      </c>
      <c r="P26" s="9" t="s">
        <v>35</v>
      </c>
      <c r="Q26" s="9" t="s">
        <v>35</v>
      </c>
      <c r="R26" s="9" t="s">
        <v>36</v>
      </c>
      <c r="S26" s="9" t="s">
        <v>36</v>
      </c>
      <c r="T26" s="9" t="s">
        <v>35</v>
      </c>
      <c r="U26" s="9">
        <v>3751</v>
      </c>
      <c r="V26" s="9" t="s">
        <v>36</v>
      </c>
      <c r="W26" s="9" t="s">
        <v>36</v>
      </c>
      <c r="X26" s="9">
        <v>180302</v>
      </c>
      <c r="Y26" s="9">
        <v>11156</v>
      </c>
      <c r="Z26" s="9" t="s">
        <v>35</v>
      </c>
      <c r="AA26" s="9" t="s">
        <v>35</v>
      </c>
      <c r="AB26" s="9" t="s">
        <v>35</v>
      </c>
      <c r="AC26" s="9" t="s">
        <v>35</v>
      </c>
      <c r="AD26" s="13" t="s">
        <v>43</v>
      </c>
      <c r="AE26" s="13" t="s">
        <v>43</v>
      </c>
      <c r="AF26" s="9">
        <v>147067</v>
      </c>
      <c r="AG26" s="9">
        <v>833305</v>
      </c>
    </row>
    <row r="27" spans="2:33" ht="12" customHeight="1">
      <c r="B27" s="5"/>
      <c r="C27" s="7" t="s">
        <v>18</v>
      </c>
      <c r="D27" s="9">
        <v>201</v>
      </c>
      <c r="E27" s="9">
        <v>629</v>
      </c>
      <c r="F27" s="9">
        <v>3818</v>
      </c>
      <c r="G27" s="9">
        <v>12561</v>
      </c>
      <c r="H27" s="9" t="s">
        <v>36</v>
      </c>
      <c r="I27" s="9" t="s">
        <v>36</v>
      </c>
      <c r="J27" s="9">
        <v>78436</v>
      </c>
      <c r="K27" s="9">
        <v>224353</v>
      </c>
      <c r="L27" s="9">
        <v>2735</v>
      </c>
      <c r="M27" s="9">
        <v>1039</v>
      </c>
      <c r="N27" s="9">
        <v>2217</v>
      </c>
      <c r="O27" s="9">
        <v>3546</v>
      </c>
      <c r="P27" s="9" t="s">
        <v>35</v>
      </c>
      <c r="Q27" s="9" t="s">
        <v>35</v>
      </c>
      <c r="R27" s="9" t="s">
        <v>36</v>
      </c>
      <c r="S27" s="9" t="s">
        <v>36</v>
      </c>
      <c r="T27" s="9" t="s">
        <v>35</v>
      </c>
      <c r="U27" s="9">
        <v>2464</v>
      </c>
      <c r="V27" s="9" t="s">
        <v>36</v>
      </c>
      <c r="W27" s="9" t="s">
        <v>36</v>
      </c>
      <c r="X27" s="9">
        <v>174788</v>
      </c>
      <c r="Y27" s="9">
        <v>10898</v>
      </c>
      <c r="Z27" s="9" t="s">
        <v>35</v>
      </c>
      <c r="AA27" s="9" t="s">
        <v>35</v>
      </c>
      <c r="AB27" s="9" t="s">
        <v>35</v>
      </c>
      <c r="AC27" s="9" t="s">
        <v>35</v>
      </c>
      <c r="AD27" s="13" t="s">
        <v>43</v>
      </c>
      <c r="AE27" s="13" t="s">
        <v>43</v>
      </c>
      <c r="AF27" s="9">
        <v>146431</v>
      </c>
      <c r="AG27" s="9">
        <v>762978</v>
      </c>
    </row>
    <row r="28" spans="2:33" ht="12" customHeight="1">
      <c r="B28" s="5"/>
      <c r="C28" s="12" t="s">
        <v>19</v>
      </c>
      <c r="D28" s="9">
        <v>209</v>
      </c>
      <c r="E28" s="9">
        <v>741</v>
      </c>
      <c r="F28" s="9">
        <v>3900</v>
      </c>
      <c r="G28" s="9">
        <v>13051</v>
      </c>
      <c r="H28" s="9" t="s">
        <v>36</v>
      </c>
      <c r="I28" s="9" t="s">
        <v>36</v>
      </c>
      <c r="J28" s="9">
        <v>83952</v>
      </c>
      <c r="K28" s="9">
        <v>229073</v>
      </c>
      <c r="L28" s="9">
        <v>2602</v>
      </c>
      <c r="M28" s="9">
        <v>1235</v>
      </c>
      <c r="N28" s="9">
        <v>2978</v>
      </c>
      <c r="O28" s="9">
        <v>4765</v>
      </c>
      <c r="P28" s="9" t="s">
        <v>35</v>
      </c>
      <c r="Q28" s="9" t="s">
        <v>35</v>
      </c>
      <c r="R28" s="9" t="s">
        <v>36</v>
      </c>
      <c r="S28" s="9" t="s">
        <v>36</v>
      </c>
      <c r="T28" s="9" t="s">
        <v>35</v>
      </c>
      <c r="U28" s="9">
        <v>2900</v>
      </c>
      <c r="V28" s="9" t="s">
        <v>36</v>
      </c>
      <c r="W28" s="9" t="s">
        <v>36</v>
      </c>
      <c r="X28" s="9">
        <v>165906</v>
      </c>
      <c r="Y28" s="9">
        <v>10137</v>
      </c>
      <c r="Z28" s="9" t="s">
        <v>35</v>
      </c>
      <c r="AA28" s="9" t="s">
        <v>35</v>
      </c>
      <c r="AB28" s="9" t="s">
        <v>35</v>
      </c>
      <c r="AC28" s="9" t="s">
        <v>35</v>
      </c>
      <c r="AD28" s="13" t="s">
        <v>43</v>
      </c>
      <c r="AE28" s="13" t="s">
        <v>43</v>
      </c>
      <c r="AF28" s="9">
        <v>146274</v>
      </c>
      <c r="AG28" s="9">
        <v>620136</v>
      </c>
    </row>
    <row r="29" spans="2:33" ht="12" customHeight="1">
      <c r="B29" s="5"/>
      <c r="C29" s="12" t="s">
        <v>21</v>
      </c>
      <c r="D29" s="9">
        <v>231</v>
      </c>
      <c r="E29" s="9">
        <v>674</v>
      </c>
      <c r="F29" s="9">
        <v>3908</v>
      </c>
      <c r="G29" s="9">
        <v>12098</v>
      </c>
      <c r="H29" s="9" t="s">
        <v>36</v>
      </c>
      <c r="I29" s="9" t="s">
        <v>36</v>
      </c>
      <c r="J29" s="9">
        <v>88364</v>
      </c>
      <c r="K29" s="9">
        <v>227749</v>
      </c>
      <c r="L29" s="9">
        <v>2570</v>
      </c>
      <c r="M29" s="9">
        <v>1088</v>
      </c>
      <c r="N29" s="9">
        <v>2719</v>
      </c>
      <c r="O29" s="9">
        <v>3512</v>
      </c>
      <c r="P29" s="9" t="s">
        <v>35</v>
      </c>
      <c r="Q29" s="9" t="s">
        <v>35</v>
      </c>
      <c r="R29" s="9" t="s">
        <v>36</v>
      </c>
      <c r="S29" s="9" t="s">
        <v>36</v>
      </c>
      <c r="T29" s="9" t="s">
        <v>35</v>
      </c>
      <c r="U29" s="9">
        <v>6302</v>
      </c>
      <c r="V29" s="9" t="s">
        <v>36</v>
      </c>
      <c r="W29" s="9" t="s">
        <v>36</v>
      </c>
      <c r="X29" s="9">
        <v>158107</v>
      </c>
      <c r="Y29" s="9">
        <v>10293</v>
      </c>
      <c r="Z29" s="9" t="s">
        <v>35</v>
      </c>
      <c r="AA29" s="9" t="s">
        <v>35</v>
      </c>
      <c r="AB29" s="9" t="s">
        <v>35</v>
      </c>
      <c r="AC29" s="9" t="s">
        <v>35</v>
      </c>
      <c r="AD29" s="13" t="s">
        <v>43</v>
      </c>
      <c r="AE29" s="13" t="s">
        <v>43</v>
      </c>
      <c r="AF29" s="9">
        <v>145545</v>
      </c>
      <c r="AG29" s="9">
        <v>922020</v>
      </c>
    </row>
    <row r="31" ht="12" customHeight="1">
      <c r="B31" s="15"/>
    </row>
  </sheetData>
  <mergeCells count="47">
    <mergeCell ref="AB3:AC3"/>
    <mergeCell ref="H4:I5"/>
    <mergeCell ref="J4:J7"/>
    <mergeCell ref="K4:K7"/>
    <mergeCell ref="R4:S5"/>
    <mergeCell ref="T4:T7"/>
    <mergeCell ref="U4:U7"/>
    <mergeCell ref="V4:W5"/>
    <mergeCell ref="X4:X7"/>
    <mergeCell ref="AA4:AA7"/>
    <mergeCell ref="B8:C8"/>
    <mergeCell ref="B3:C7"/>
    <mergeCell ref="H6:H7"/>
    <mergeCell ref="F3:G3"/>
    <mergeCell ref="D4:D7"/>
    <mergeCell ref="E4:E7"/>
    <mergeCell ref="D3:E3"/>
    <mergeCell ref="F4:F7"/>
    <mergeCell ref="G4:G7"/>
    <mergeCell ref="I6:I7"/>
    <mergeCell ref="R6:R7"/>
    <mergeCell ref="V3:Y3"/>
    <mergeCell ref="L3:M3"/>
    <mergeCell ref="AB4:AB7"/>
    <mergeCell ref="AC4:AC7"/>
    <mergeCell ref="H3:K3"/>
    <mergeCell ref="R3:U3"/>
    <mergeCell ref="S6:S7"/>
    <mergeCell ref="V6:V7"/>
    <mergeCell ref="Y4:Y7"/>
    <mergeCell ref="L4:L7"/>
    <mergeCell ref="M4:M7"/>
    <mergeCell ref="N4:N7"/>
    <mergeCell ref="AD3:AG3"/>
    <mergeCell ref="AD4:AE5"/>
    <mergeCell ref="AF4:AF7"/>
    <mergeCell ref="AG4:AG7"/>
    <mergeCell ref="AD6:AD7"/>
    <mergeCell ref="AE6:AE7"/>
    <mergeCell ref="Z3:AA3"/>
    <mergeCell ref="Z4:Z7"/>
    <mergeCell ref="O4:O7"/>
    <mergeCell ref="P4:P7"/>
    <mergeCell ref="Q4:Q7"/>
    <mergeCell ref="N3:O3"/>
    <mergeCell ref="P3:Q3"/>
    <mergeCell ref="W6:W7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2003-01-17T00:36:15Z</dcterms:modified>
  <cp:category/>
  <cp:version/>
  <cp:contentType/>
  <cp:contentStatus/>
</cp:coreProperties>
</file>